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лан ФХД 2023 г\27.04.2023\"/>
    </mc:Choice>
  </mc:AlternateContent>
  <bookViews>
    <workbookView xWindow="360" yWindow="270" windowWidth="14940" windowHeight="9150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выплаты'!$A$68</definedName>
    <definedName name="IS_DOCUMENT" localSheetId="1">'ФХД_ Сведения по выплатам на з'!$A$23</definedName>
    <definedName name="LAST_CELL" localSheetId="0">'ФХД_ Поступления и выплаты'!$FE$100</definedName>
    <definedName name="LAST_CELL" localSheetId="1">'ФХД_ Сведения по выплатам на з'!$GO$67</definedName>
    <definedName name="Print_Area" localSheetId="0">'ФХД_ Поступления и выплаты'!$A$1:$FE$128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</definedNames>
  <calcPr calcId="162913" fullCalcOnLoad="1"/>
</workbook>
</file>

<file path=xl/calcChain.xml><?xml version="1.0" encoding="utf-8"?>
<calcChain xmlns="http://schemas.openxmlformats.org/spreadsheetml/2006/main">
  <c r="DF64" i="1" l="1"/>
</calcChain>
</file>

<file path=xl/sharedStrings.xml><?xml version="1.0" encoding="utf-8"?>
<sst xmlns="http://schemas.openxmlformats.org/spreadsheetml/2006/main" count="245" uniqueCount="167">
  <si>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</si>
  <si>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</si>
  <si>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</si>
  <si>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</si>
  <si>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</si>
  <si>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</si>
  <si>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</si>
  <si>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</si>
  <si>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</si>
  <si>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</si>
  <si>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</si>
  <si>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</si>
  <si>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</si>
  <si>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</si>
  <si>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</si>
  <si>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</si>
  <si>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</si>
  <si>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</si>
  <si>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</si>
  <si>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</si>
  <si>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</si>
  <si>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</si>
  <si>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</si>
  <si>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</si>
  <si>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</si>
  <si>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</si>
  <si>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</si>
  <si>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</si>
  <si>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</si>
  <si>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</si>
  <si>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</si>
  <si>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</si>
  <si>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</si>
  <si>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</si>
  <si>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</si>
  <si>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</si>
  <si>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</si>
  <si>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</si>
  <si>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</si>
  <si>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2023 г.</t>
  </si>
  <si>
    <t>и плановый период 2024 и 2025 годов</t>
  </si>
  <si>
    <t>ДЕПАРТАМЕНТ ПО ДЕЛАМ МОЛОДЕЖИ И СПОРТА АДМИНИСТРАЦИИ Г. САРОВ</t>
  </si>
  <si>
    <t>27</t>
  </si>
  <si>
    <t>апреля</t>
  </si>
  <si>
    <t>23</t>
  </si>
  <si>
    <t>от "27" апреля 2023 г.</t>
  </si>
  <si>
    <t>МУНИЦИПАЛЬНОЕ БЮДЖЕТНОЕ УЧРЕЖДЕНИЕ ДОПОЛНИТЕЛЬНОГО ОБРАЗОВАНИЯ "ОЗДОРОВИТЕЛЬНО-ОБРАЗОВАТЕЛЬНЫЙ ЦЕНТР "БЕРЕЗКА" ГОРОДА САРОВА</t>
  </si>
  <si>
    <t>27.04.2023</t>
  </si>
  <si>
    <t>22300901</t>
  </si>
  <si>
    <t>167</t>
  </si>
  <si>
    <t>223Р8707</t>
  </si>
  <si>
    <t>5254001737</t>
  </si>
  <si>
    <t>525401001</t>
  </si>
  <si>
    <t>на 2023 г</t>
  </si>
  <si>
    <t>на 2024 г</t>
  </si>
  <si>
    <t>на 2025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</si>
  <si>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</si>
  <si>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</si>
  <si>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</si>
  <si>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</si>
  <si>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</si>
  <si>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</si>
  <si>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</si>
  <si>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</si>
  <si>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</si>
  <si>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</si>
  <si>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</si>
  <si>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</si>
  <si>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</si>
  <si>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</si>
  <si>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</si>
  <si>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</si>
  <si>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0000000000</t>
  </si>
  <si>
    <t>1310</t>
  </si>
  <si>
    <t>Доходы от штрафных санкций за нарушение законодательства о закупках и нарушение условий контрактов (договоров)</t>
  </si>
  <si>
    <t>целевые субсидии</t>
  </si>
  <si>
    <t>1410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</si>
  <si>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</si>
  <si>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</si>
  <si>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/>
  </si>
  <si>
    <t>0440180450</t>
  </si>
  <si>
    <t>Поступления капитального характера бюджетным и автономным учреждениям от сектора государственного управления</t>
  </si>
  <si>
    <t>0490845010</t>
  </si>
  <si>
    <t>0640180880</t>
  </si>
  <si>
    <t>0490642100</t>
  </si>
  <si>
    <t>0491047000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</si>
  <si>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</si>
  <si>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</si>
  <si>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</si>
  <si>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</si>
  <si>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</si>
  <si>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</si>
  <si>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</si>
  <si>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</si>
  <si>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</si>
  <si>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</si>
  <si>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</si>
  <si>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</si>
  <si>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</si>
  <si>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</si>
  <si>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</si>
  <si>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</si>
  <si>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</si>
  <si>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</si>
  <si>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</si>
  <si>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</si>
  <si>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</si>
  <si>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</si>
  <si>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</si>
  <si>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</si>
  <si>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</si>
  <si>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</si>
  <si>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</si>
  <si>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</si>
  <si>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</si>
  <si>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</si>
  <si>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</si>
  <si>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</si>
  <si>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</si>
  <si>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</si>
  <si>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</si>
  <si>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</si>
  <si>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</si>
  <si>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</si>
  <si>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на 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</si>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</sst>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 vertical="top"/>
    </xf>
    <xf numFmtId="0" fontId="4" fillId="0" borderId="35" xfId="0" applyFont="1" applyBorder="1" applyAlignment="1" applyProtection="1">
      <alignment horizontal="center" vertical="top"/>
    </xf>
    <xf numFmtId="0" fontId="2" fillId="0" borderId="40" xfId="0" applyFont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</xf>
    <xf numFmtId="49" fontId="2" fillId="0" borderId="17" xfId="0" applyNumberFormat="1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4" fontId="2" fillId="0" borderId="16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49" fontId="7" fillId="0" borderId="16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indent="2"/>
    </xf>
    <xf numFmtId="49" fontId="2" fillId="0" borderId="27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wrapText="1" indent="1"/>
    </xf>
    <xf numFmtId="0" fontId="2" fillId="0" borderId="1" xfId="0" applyFont="1" applyBorder="1" applyAlignment="1" applyProtection="1">
      <alignment horizontal="left" indent="1"/>
    </xf>
    <xf numFmtId="0" fontId="2" fillId="0" borderId="29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left" wrapText="1" indent="3"/>
    </xf>
    <xf numFmtId="0" fontId="6" fillId="0" borderId="2" xfId="0" applyFont="1" applyBorder="1" applyAlignment="1" applyProtection="1">
      <alignment horizontal="left" indent="3"/>
    </xf>
    <xf numFmtId="0" fontId="6" fillId="0" borderId="28" xfId="0" applyFont="1" applyBorder="1" applyAlignment="1" applyProtection="1">
      <alignment horizontal="left" indent="3"/>
    </xf>
    <xf numFmtId="0" fontId="2" fillId="0" borderId="1" xfId="0" applyFont="1" applyBorder="1" applyAlignment="1" applyProtection="1">
      <alignment horizontal="left" wrapText="1" indent="3"/>
    </xf>
    <xf numFmtId="0" fontId="2" fillId="0" borderId="1" xfId="0" applyFont="1" applyBorder="1" applyAlignment="1" applyProtection="1">
      <alignment horizontal="left" indent="3"/>
    </xf>
    <xf numFmtId="0" fontId="2" fillId="0" borderId="29" xfId="0" applyFont="1" applyBorder="1" applyAlignment="1" applyProtection="1">
      <alignment horizontal="left" indent="3"/>
    </xf>
    <xf numFmtId="49" fontId="2" fillId="0" borderId="30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indent="2"/>
    </xf>
    <xf numFmtId="0" fontId="2" fillId="0" borderId="29" xfId="0" applyFont="1" applyBorder="1" applyAlignment="1" applyProtection="1">
      <alignment horizontal="left" indent="2"/>
    </xf>
    <xf numFmtId="0" fontId="6" fillId="0" borderId="29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 indent="3"/>
    </xf>
    <xf numFmtId="0" fontId="2" fillId="0" borderId="2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wrapText="1" indent="3"/>
    </xf>
    <xf numFmtId="0" fontId="6" fillId="0" borderId="28" xfId="0" applyFont="1" applyBorder="1" applyAlignment="1" applyProtection="1">
      <alignment horizontal="left" wrapText="1" indent="3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wrapText="1" indent="2"/>
    </xf>
    <xf numFmtId="0" fontId="2" fillId="0" borderId="11" xfId="0" applyFont="1" applyBorder="1" applyAlignment="1" applyProtection="1">
      <alignment horizontal="left" indent="2"/>
    </xf>
    <xf numFmtId="0" fontId="2" fillId="0" borderId="11" xfId="0" applyFont="1" applyBorder="1" applyAlignment="1" applyProtection="1">
      <alignment horizontal="left" wrapText="1" indent="3"/>
    </xf>
    <xf numFmtId="0" fontId="2" fillId="0" borderId="11" xfId="0" applyFont="1" applyBorder="1" applyAlignment="1" applyProtection="1">
      <alignment horizontal="left" indent="3"/>
    </xf>
    <xf numFmtId="0" fontId="2" fillId="0" borderId="11" xfId="0" applyFont="1" applyBorder="1" applyAlignment="1" applyProtection="1">
      <alignment horizontal="left" wrapText="1" indent="4"/>
    </xf>
    <xf numFmtId="0" fontId="2" fillId="0" borderId="11" xfId="0" applyFont="1" applyBorder="1" applyAlignment="1" applyProtection="1">
      <alignment horizontal="left" indent="4"/>
    </xf>
    <xf numFmtId="0" fontId="2" fillId="0" borderId="11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indent="1"/>
    </xf>
    <xf numFmtId="49" fontId="6" fillId="0" borderId="11" xfId="0" applyNumberFormat="1" applyFont="1" applyBorder="1" applyAlignment="1" applyProtection="1">
      <alignment horizontal="left" wrapText="1"/>
    </xf>
    <xf numFmtId="49" fontId="6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</xf>
    <xf numFmtId="49" fontId="6" fillId="0" borderId="17" xfId="0" applyNumberFormat="1" applyFont="1" applyBorder="1" applyAlignment="1" applyProtection="1">
      <alignment horizontal="center" wrapText="1"/>
    </xf>
    <xf numFmtId="4" fontId="2" fillId="0" borderId="16" xfId="0" applyNumberFormat="1" applyFont="1" applyBorder="1" applyAlignment="1" applyProtection="1">
      <alignment horizontal="right" wrapText="1"/>
    </xf>
    <xf numFmtId="0" fontId="6" fillId="0" borderId="11" xfId="0" applyFont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right" wrapText="1"/>
    </xf>
    <xf numFmtId="4" fontId="2" fillId="0" borderId="20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center"/>
    </xf>
    <xf numFmtId="4" fontId="6" fillId="0" borderId="11" xfId="0" applyNumberFormat="1" applyFont="1" applyBorder="1" applyAlignment="1" applyProtection="1">
      <alignment horizontal="center"/>
    </xf>
    <xf numFmtId="4" fontId="6" fillId="0" borderId="12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 vertical="top" wrapText="1"/>
    </xf>
    <xf numFmtId="49" fontId="2" fillId="0" borderId="23" xfId="0" applyNumberFormat="1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"/>
    </xf>
    <xf numFmtId="49" fontId="7" fillId="0" borderId="8" xfId="0" applyNumberFormat="1" applyFont="1" applyBorder="1" applyAlignment="1" applyProtection="1">
      <alignment horizontal="center"/>
    </xf>
    <xf numFmtId="49" fontId="7" fillId="0" borderId="22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 wrapText="1" indent="1"/>
    </xf>
    <xf numFmtId="0" fontId="2" fillId="0" borderId="16" xfId="0" applyFont="1" applyBorder="1" applyAlignment="1" applyProtection="1">
      <alignment horizontal="left" wrapText="1" indent="2"/>
    </xf>
    <xf numFmtId="0" fontId="2" fillId="0" borderId="16" xfId="0" applyFont="1" applyBorder="1" applyAlignment="1" applyProtection="1">
      <alignment horizontal="left" wrapText="1" indent="3"/>
    </xf>
    <xf numFmtId="49" fontId="2" fillId="0" borderId="20" xfId="0" applyNumberFormat="1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left" wrapText="1"/>
    </xf>
    <xf numFmtId="4" fontId="2" fillId="0" borderId="2" xfId="0" applyNumberFormat="1" applyFont="1" applyBorder="1" applyAlignment="1" applyProtection="1">
      <alignment horizontal="right"/>
    </xf>
    <xf numFmtId="4" fontId="2" fillId="0" borderId="4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left" wrapText="1" indent="4"/>
    </xf>
    <xf numFmtId="0" fontId="2" fillId="0" borderId="1" xfId="0" applyFont="1" applyBorder="1" applyAlignment="1" applyProtection="1">
      <alignment horizontal="left" indent="4"/>
    </xf>
    <xf numFmtId="0" fontId="2" fillId="0" borderId="3" xfId="0" applyFont="1" applyBorder="1" applyAlignment="1" applyProtection="1">
      <alignment horizontal="left" wrapText="1" indent="4"/>
    </xf>
    <xf numFmtId="0" fontId="2" fillId="0" borderId="2" xfId="0" applyFont="1" applyBorder="1" applyAlignment="1" applyProtection="1">
      <alignment horizontal="left" indent="4"/>
    </xf>
    <xf numFmtId="0" fontId="2" fillId="0" borderId="28" xfId="0" applyFont="1" applyBorder="1" applyAlignment="1" applyProtection="1">
      <alignment horizontal="left" indent="4"/>
    </xf>
    <xf numFmtId="49" fontId="2" fillId="0" borderId="3" xfId="0" applyNumberFormat="1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top"/>
    </xf>
    <xf numFmtId="0" fontId="2" fillId="0" borderId="3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center" vertical="top"/>
    </xf>
    <xf numFmtId="0" fontId="4" fillId="0" borderId="39" xfId="0" applyFont="1" applyBorder="1" applyAlignment="1" applyProtection="1">
      <alignment horizontal="center" vertical="top"/>
    </xf>
    <xf numFmtId="0" fontId="2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190500</xdr:rowOff>
    </xdr:from>
    <xdr:to>
      <xdr:col>144</xdr:col>
      <xdr:colOff>47625</xdr:colOff>
      <xdr:row>79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3906500"/>
          <a:ext cx="834390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14:21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пользователя:Истишенко Ольга Николаевна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сертификата:449290BFC218FCB20EA80D966F452895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сертификата:Истишенко Ольга Николаевна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с:23.12.2022 11:57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по:17.03.2024 11:57</a:t>
          </a:r>
        </a:p>
      </xdr:txBody>
    </xdr:sp>
    <xdr:clientData/>
  </xdr:twoCellAnchor>
  <xdr:twoCellAnchor>
    <xdr:from>
      <xdr:col>0</xdr:col>
      <xdr:colOff>0</xdr:colOff>
      <xdr:row>80</xdr:row>
      <xdr:rowOff>190500</xdr:rowOff>
    </xdr:from>
    <xdr:to>
      <xdr:col>144</xdr:col>
      <xdr:colOff>47625</xdr:colOff>
      <xdr:row>90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5478125"/>
          <a:ext cx="834390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2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14:21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пользователя:Киреева Галина Владимировна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сертификата:00CD3836C3DBAEF52496885B6BBBB32159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сертификата:Киреева Галина Владимировна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с:15.03.2023 11:40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по:07.06.2024 11:40</a:t>
          </a:r>
        </a:p>
      </xdr:txBody>
    </xdr:sp>
    <xdr:clientData/>
  </xdr:twoCellAnchor>
  <xdr:twoCellAnchor>
    <xdr:from>
      <xdr:col>0</xdr:col>
      <xdr:colOff>0</xdr:colOff>
      <xdr:row>91</xdr:row>
      <xdr:rowOff>190500</xdr:rowOff>
    </xdr:from>
    <xdr:to>
      <xdr:col>144</xdr:col>
      <xdr:colOff>47625</xdr:colOff>
      <xdr:row>101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17049750"/>
          <a:ext cx="834390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3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18:04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пользователя:Михеев Александр Васильевич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сертификата:5442F471A1696AE35788D3F127766565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сертификата:Михеев Александр Васильевич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с:20.04.2023 08:05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по:13.07.2024 08:05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177</xdr:col>
      <xdr:colOff>0</xdr:colOff>
      <xdr:row>46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6134100"/>
          <a:ext cx="102393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14:21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пользователя:Истишенко Ольга Николаевна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сертификата:449290BFC218FCB20EA80D966F452895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сертификата:Истишенко Ольга Николаевна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с:23.12.2022 11:57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по:17.03.2024 11:57</a:t>
          </a:r>
        </a:p>
      </xdr:txBody>
    </xdr:sp>
    <xdr:clientData/>
  </xdr:twoCellAnchor>
  <xdr:twoCellAnchor>
    <xdr:from>
      <xdr:col>0</xdr:col>
      <xdr:colOff>0</xdr:colOff>
      <xdr:row>47</xdr:row>
      <xdr:rowOff>190500</xdr:rowOff>
    </xdr:from>
    <xdr:to>
      <xdr:col>177</xdr:col>
      <xdr:colOff>0</xdr:colOff>
      <xdr:row>57</xdr:row>
      <xdr:rowOff>142875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0" y="7705725"/>
          <a:ext cx="102393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2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14:21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пользователя:Киреева Галина Владимировна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сертификата:00CD3836C3DBAEF52496885B6BBBB32159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сертификата:Киреева Галина Владимировна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с:15.03.2023 11:40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по:07.06.2024 11:40</a:t>
          </a:r>
        </a:p>
      </xdr:txBody>
    </xdr:sp>
    <xdr:clientData/>
  </xdr:twoCellAnchor>
  <xdr:twoCellAnchor>
    <xdr:from>
      <xdr:col>0</xdr:col>
      <xdr:colOff>0</xdr:colOff>
      <xdr:row>58</xdr:row>
      <xdr:rowOff>190500</xdr:rowOff>
    </xdr:from>
    <xdr:to>
      <xdr:col>177</xdr:col>
      <xdr:colOff>0</xdr:colOff>
      <xdr:row>68</xdr:row>
      <xdr:rowOff>142875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0" y="9277350"/>
          <a:ext cx="102393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ЭП № 3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Подписано в:27.04.2023 18:04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пользователя:Михеев Александр Васильевич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Проверено в: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Сертификат: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Серийный номер сертификата:5442F471A1696AE35788D3F127766565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Поставщик сертификата:Казначейство России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ФИО владельца сертификата:Михеев Александр Васильевич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с:20.04.2023 08:05</a:t>
          </a: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Действителен по:13.07.2024 08:05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9"/>
  <sheetViews>
    <sheetView topLeftCell="A13" zoomScale="120" workbookViewId="0">
      <selection activeCell="FG67" sqref="FG67"/>
    </sheetView>
  </sheetViews>
  <sheetFormatPr defaultRowHeight="11.25" customHeight="1" x14ac:dyDescent="0.2"/>
  <cols>
    <col min="1" max="103" width="0.85546875" customWidth="1"/>
    <col min="104" max="104" width="1.85546875" customWidth="1"/>
    <col min="105" max="161" width="0.85546875" customWidth="1"/>
  </cols>
  <sheetData>
    <row r="1" spans="1:16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9" t="s">
        <v>0</v>
      </c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95.6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0" t="s">
        <v>1</v>
      </c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1:16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1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1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80" t="s">
        <v>2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</row>
    <row r="6" spans="1:16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</row>
    <row r="7" spans="1:161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67" t="s">
        <v>3</v>
      </c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</row>
    <row r="8" spans="1:161" ht="21.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81" t="s">
        <v>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</row>
    <row r="9" spans="1:16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67" t="s">
        <v>4</v>
      </c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spans="1:161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4"/>
      <c r="EK10" s="4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</row>
    <row r="11" spans="1:16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67" t="s">
        <v>5</v>
      </c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5"/>
      <c r="EK11" s="5"/>
      <c r="EL11" s="67" t="s">
        <v>6</v>
      </c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1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68" t="s">
        <v>7</v>
      </c>
      <c r="DX12" s="68"/>
      <c r="DY12" s="69" t="s">
        <v>42</v>
      </c>
      <c r="DZ12" s="69"/>
      <c r="EA12" s="69"/>
      <c r="EB12" s="70" t="s">
        <v>7</v>
      </c>
      <c r="EC12" s="70"/>
      <c r="ED12" s="1"/>
      <c r="EE12" s="69" t="s">
        <v>43</v>
      </c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8">
        <v>20</v>
      </c>
      <c r="EU12" s="68"/>
      <c r="EV12" s="68"/>
      <c r="EW12" s="74" t="s">
        <v>44</v>
      </c>
      <c r="EX12" s="74"/>
      <c r="EY12" s="74"/>
      <c r="EZ12" s="1" t="s">
        <v>8</v>
      </c>
      <c r="FA12" s="1"/>
      <c r="FB12" s="1"/>
      <c r="FC12" s="1"/>
      <c r="FD12" s="1"/>
      <c r="FE12" s="1"/>
    </row>
    <row r="13" spans="1:161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7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1" t="s">
        <v>39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3"/>
      <c r="DA14" s="73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7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7" t="s">
        <v>40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5" t="s">
        <v>9</v>
      </c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76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79" t="s">
        <v>45</v>
      </c>
      <c r="BH17" s="79"/>
      <c r="BI17" s="79"/>
      <c r="BJ17" s="79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54" t="s">
        <v>47</v>
      </c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ht="12.75" x14ac:dyDescent="0.2">
      <c r="A18" s="57" t="s">
        <v>11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58" t="s">
        <v>48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ht="12.75" x14ac:dyDescent="0.2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1" t="s">
        <v>41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58" t="s">
        <v>49</v>
      </c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:161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58" t="s">
        <v>50</v>
      </c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60"/>
    </row>
    <row r="21" spans="1:161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58" t="s">
        <v>51</v>
      </c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</row>
    <row r="22" spans="1:161" ht="24.2" customHeight="1" x14ac:dyDescent="0.2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1" t="s">
        <v>46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58" t="s">
        <v>52</v>
      </c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60"/>
    </row>
    <row r="23" spans="1:161" ht="12.75" x14ac:dyDescent="0.2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63" t="s">
        <v>20</v>
      </c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5"/>
    </row>
    <row r="24" spans="1:161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2.75" x14ac:dyDescent="0.2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2.75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7"/>
      <c r="BX27" s="42" t="s">
        <v>23</v>
      </c>
      <c r="BY27" s="43"/>
      <c r="BZ27" s="43"/>
      <c r="CA27" s="43"/>
      <c r="CB27" s="43"/>
      <c r="CC27" s="43"/>
      <c r="CD27" s="43"/>
      <c r="CE27" s="44"/>
      <c r="CF27" s="42" t="s">
        <v>24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4"/>
      <c r="CS27" s="42" t="s">
        <v>25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4"/>
      <c r="DF27" s="51" t="s">
        <v>26</v>
      </c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ht="12.7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45"/>
      <c r="BY28" s="46"/>
      <c r="BZ28" s="46"/>
      <c r="CA28" s="46"/>
      <c r="CB28" s="46"/>
      <c r="CC28" s="46"/>
      <c r="CD28" s="46"/>
      <c r="CE28" s="47"/>
      <c r="CF28" s="45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7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7"/>
      <c r="DF28" s="23" t="s">
        <v>53</v>
      </c>
      <c r="DG28" s="24"/>
      <c r="DH28" s="24"/>
      <c r="DI28" s="24"/>
      <c r="DJ28" s="24"/>
      <c r="DK28" s="24"/>
      <c r="DL28" s="25"/>
      <c r="DM28" s="25"/>
      <c r="DN28" s="25"/>
      <c r="DO28" s="25"/>
      <c r="DP28" s="25"/>
      <c r="DQ28" s="25"/>
      <c r="DR28" s="26"/>
      <c r="DS28" s="23" t="s">
        <v>54</v>
      </c>
      <c r="DT28" s="24"/>
      <c r="DU28" s="24"/>
      <c r="DV28" s="24"/>
      <c r="DW28" s="24"/>
      <c r="DX28" s="24"/>
      <c r="DY28" s="25"/>
      <c r="DZ28" s="25"/>
      <c r="EA28" s="25"/>
      <c r="EB28" s="25"/>
      <c r="EC28" s="25"/>
      <c r="ED28" s="25"/>
      <c r="EE28" s="26"/>
      <c r="EF28" s="23" t="s">
        <v>55</v>
      </c>
      <c r="EG28" s="24"/>
      <c r="EH28" s="24"/>
      <c r="EI28" s="24"/>
      <c r="EJ28" s="24"/>
      <c r="EK28" s="24"/>
      <c r="EL28" s="25"/>
      <c r="EM28" s="25"/>
      <c r="EN28" s="25"/>
      <c r="EO28" s="25"/>
      <c r="EP28" s="25"/>
      <c r="EQ28" s="25"/>
      <c r="ER28" s="26"/>
      <c r="ES28" s="42" t="s">
        <v>27</v>
      </c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ht="31.7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8"/>
      <c r="BY29" s="49"/>
      <c r="BZ29" s="49"/>
      <c r="CA29" s="49"/>
      <c r="CB29" s="49"/>
      <c r="CC29" s="49"/>
      <c r="CD29" s="49"/>
      <c r="CE29" s="50"/>
      <c r="CF29" s="48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50"/>
      <c r="DF29" s="32" t="s">
        <v>28</v>
      </c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4"/>
      <c r="DS29" s="32" t="s">
        <v>29</v>
      </c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4"/>
      <c r="EF29" s="32" t="s">
        <v>30</v>
      </c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4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x14ac:dyDescent="0.2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1"/>
      <c r="BX30" s="27" t="s">
        <v>32</v>
      </c>
      <c r="BY30" s="28"/>
      <c r="BZ30" s="28"/>
      <c r="CA30" s="28"/>
      <c r="CB30" s="28"/>
      <c r="CC30" s="28"/>
      <c r="CD30" s="28"/>
      <c r="CE30" s="29"/>
      <c r="CF30" s="27" t="s">
        <v>33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9"/>
      <c r="CS30" s="27" t="s">
        <v>34</v>
      </c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9"/>
      <c r="DF30" s="27" t="s">
        <v>35</v>
      </c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9"/>
      <c r="DS30" s="27" t="s">
        <v>36</v>
      </c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/>
      <c r="EF30" s="27" t="s">
        <v>37</v>
      </c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9"/>
      <c r="ES30" s="27" t="s">
        <v>38</v>
      </c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ht="12.75" customHeight="1" x14ac:dyDescent="0.2">
      <c r="A31" s="86" t="s">
        <v>56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54" t="s">
        <v>57</v>
      </c>
      <c r="BY31" s="55"/>
      <c r="BZ31" s="55"/>
      <c r="CA31" s="55"/>
      <c r="CB31" s="55"/>
      <c r="CC31" s="55"/>
      <c r="CD31" s="55"/>
      <c r="CE31" s="92"/>
      <c r="CF31" s="93" t="s">
        <v>58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92"/>
      <c r="CS31" s="93" t="s">
        <v>58</v>
      </c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92"/>
      <c r="DF31" s="94">
        <v>1689164.72</v>
      </c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6"/>
      <c r="DS31" s="94">
        <v>0</v>
      </c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6"/>
      <c r="EF31" s="94">
        <v>0</v>
      </c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6"/>
      <c r="ES31" s="94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7"/>
    </row>
    <row r="32" spans="1:161" ht="12.75" customHeight="1" x14ac:dyDescent="0.2">
      <c r="A32" s="86" t="s">
        <v>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58" t="s">
        <v>60</v>
      </c>
      <c r="BY32" s="59"/>
      <c r="BZ32" s="59"/>
      <c r="CA32" s="59"/>
      <c r="CB32" s="59"/>
      <c r="CC32" s="59"/>
      <c r="CD32" s="59"/>
      <c r="CE32" s="87"/>
      <c r="CF32" s="88" t="s">
        <v>58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87"/>
      <c r="CS32" s="89" t="s">
        <v>58</v>
      </c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  <c r="DF32" s="82">
        <v>0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4"/>
      <c r="DS32" s="82">
        <v>0</v>
      </c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4"/>
      <c r="EF32" s="82">
        <v>0</v>
      </c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5"/>
    </row>
    <row r="33" spans="1:161" ht="12.75" x14ac:dyDescent="0.2">
      <c r="A33" s="98" t="s">
        <v>61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9" t="s">
        <v>62</v>
      </c>
      <c r="BY33" s="100"/>
      <c r="BZ33" s="100"/>
      <c r="CA33" s="100"/>
      <c r="CB33" s="100"/>
      <c r="CC33" s="100"/>
      <c r="CD33" s="100"/>
      <c r="CE33" s="101"/>
      <c r="CF33" s="102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3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  <c r="DF33" s="83">
        <v>51989267.07</v>
      </c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4"/>
      <c r="DS33" s="82">
        <v>38311578.189999998</v>
      </c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4"/>
      <c r="EF33" s="82">
        <v>38311578.189999998</v>
      </c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5"/>
    </row>
    <row r="34" spans="1:161" ht="12.75" x14ac:dyDescent="0.2">
      <c r="A34" s="106" t="s">
        <v>63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7"/>
      <c r="BY34" s="25"/>
      <c r="BZ34" s="25"/>
      <c r="CA34" s="25"/>
      <c r="CB34" s="25"/>
      <c r="CC34" s="25"/>
      <c r="CD34" s="25"/>
      <c r="CE34" s="26"/>
      <c r="CF34" s="89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/>
      <c r="CS34" s="89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  <c r="DF34" s="108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  <c r="DS34" s="108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/>
      <c r="EF34" s="108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10"/>
      <c r="ES34" s="108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11"/>
    </row>
    <row r="35" spans="1:161" ht="12.75" x14ac:dyDescent="0.2">
      <c r="A35" s="112" t="s">
        <v>64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4"/>
      <c r="BX35" s="54" t="s">
        <v>65</v>
      </c>
      <c r="BY35" s="55"/>
      <c r="BZ35" s="55"/>
      <c r="CA35" s="55"/>
      <c r="CB35" s="55"/>
      <c r="CC35" s="55"/>
      <c r="CD35" s="55"/>
      <c r="CE35" s="92"/>
      <c r="CF35" s="93" t="s">
        <v>66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92"/>
      <c r="CS35" s="93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92"/>
      <c r="DF35" s="94">
        <v>41935804.189999998</v>
      </c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6"/>
      <c r="DS35" s="94">
        <v>37282614.189999998</v>
      </c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94">
        <v>37282614.189999998</v>
      </c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6"/>
      <c r="ES35" s="94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7"/>
    </row>
    <row r="36" spans="1:161" ht="11.1" customHeight="1" x14ac:dyDescent="0.2">
      <c r="A36" s="115" t="s">
        <v>63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7"/>
      <c r="BX36" s="107"/>
      <c r="BY36" s="25"/>
      <c r="BZ36" s="25"/>
      <c r="CA36" s="25"/>
      <c r="CB36" s="25"/>
      <c r="CC36" s="25"/>
      <c r="CD36" s="25"/>
      <c r="CE36" s="26"/>
      <c r="CF36" s="89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6"/>
      <c r="CS36" s="89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  <c r="DF36" s="108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  <c r="DS36" s="108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0"/>
      <c r="EF36" s="108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10"/>
      <c r="ES36" s="108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11"/>
    </row>
    <row r="37" spans="1:161" ht="36.4" customHeight="1" x14ac:dyDescent="0.2">
      <c r="A37" s="118" t="s">
        <v>67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20"/>
      <c r="BX37" s="121" t="s">
        <v>68</v>
      </c>
      <c r="BY37" s="122"/>
      <c r="BZ37" s="122"/>
      <c r="CA37" s="122"/>
      <c r="CB37" s="122"/>
      <c r="CC37" s="122"/>
      <c r="CD37" s="122"/>
      <c r="CE37" s="123"/>
      <c r="CF37" s="124" t="s">
        <v>66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3"/>
      <c r="CS37" s="124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3"/>
      <c r="DF37" s="125">
        <v>41935804.189999998</v>
      </c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7"/>
      <c r="DS37" s="125">
        <v>37282614.189999998</v>
      </c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7"/>
      <c r="EF37" s="125">
        <v>37282614.189999998</v>
      </c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7"/>
      <c r="ES37" s="125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8"/>
    </row>
    <row r="38" spans="1:161" ht="12.75" x14ac:dyDescent="0.2">
      <c r="A38" s="112" t="s">
        <v>69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4"/>
      <c r="BX38" s="58" t="s">
        <v>70</v>
      </c>
      <c r="BY38" s="59"/>
      <c r="BZ38" s="59"/>
      <c r="CA38" s="59"/>
      <c r="CB38" s="59"/>
      <c r="CC38" s="59"/>
      <c r="CD38" s="59"/>
      <c r="CE38" s="87"/>
      <c r="CF38" s="88" t="s">
        <v>71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87"/>
      <c r="CS38" s="88" t="s">
        <v>72</v>
      </c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87"/>
      <c r="DF38" s="82">
        <v>500000</v>
      </c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4"/>
      <c r="DS38" s="82">
        <v>0</v>
      </c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4"/>
      <c r="EF38" s="82">
        <v>0</v>
      </c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5"/>
    </row>
    <row r="39" spans="1:161" ht="11.1" customHeight="1" x14ac:dyDescent="0.2">
      <c r="A39" s="106" t="s">
        <v>63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7"/>
      <c r="BY39" s="25"/>
      <c r="BZ39" s="25"/>
      <c r="CA39" s="25"/>
      <c r="CB39" s="25"/>
      <c r="CC39" s="25"/>
      <c r="CD39" s="25"/>
      <c r="CE39" s="26"/>
      <c r="CF39" s="89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6"/>
      <c r="CS39" s="89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  <c r="DF39" s="108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  <c r="DS39" s="108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/>
      <c r="EF39" s="108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10"/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1"/>
    </row>
    <row r="40" spans="1:161" ht="11.1" customHeight="1" x14ac:dyDescent="0.2">
      <c r="A40" s="133" t="s">
        <v>74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4"/>
      <c r="BX40" s="121" t="s">
        <v>73</v>
      </c>
      <c r="BY40" s="129"/>
      <c r="BZ40" s="129"/>
      <c r="CA40" s="129"/>
      <c r="CB40" s="129"/>
      <c r="CC40" s="129"/>
      <c r="CD40" s="129"/>
      <c r="CE40" s="130"/>
      <c r="CF40" s="124" t="s">
        <v>71</v>
      </c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30"/>
      <c r="CS40" s="124" t="s">
        <v>72</v>
      </c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0"/>
      <c r="DF40" s="125">
        <v>500000</v>
      </c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2"/>
      <c r="DS40" s="125">
        <v>0</v>
      </c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2"/>
      <c r="EF40" s="125">
        <v>0</v>
      </c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2"/>
      <c r="ES40" s="125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5"/>
    </row>
    <row r="41" spans="1:161" ht="11.1" customHeight="1" x14ac:dyDescent="0.2">
      <c r="A41" s="136" t="s">
        <v>63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7"/>
      <c r="BY41" s="24"/>
      <c r="BZ41" s="24"/>
      <c r="CA41" s="24"/>
      <c r="CB41" s="24"/>
      <c r="CC41" s="24"/>
      <c r="CD41" s="24"/>
      <c r="CE41" s="138"/>
      <c r="CF41" s="89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1"/>
      <c r="CS41" s="89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6"/>
      <c r="DF41" s="108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  <c r="DS41" s="108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10"/>
      <c r="EF41" s="108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10"/>
      <c r="ES41" s="108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11"/>
    </row>
    <row r="42" spans="1:161" ht="12.75" x14ac:dyDescent="0.2">
      <c r="A42" s="119" t="s">
        <v>75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20"/>
      <c r="BX42" s="139" t="s">
        <v>76</v>
      </c>
      <c r="BY42" s="140"/>
      <c r="BZ42" s="140"/>
      <c r="CA42" s="140"/>
      <c r="CB42" s="140"/>
      <c r="CC42" s="140"/>
      <c r="CD42" s="140"/>
      <c r="CE42" s="141"/>
      <c r="CF42" s="124" t="s">
        <v>77</v>
      </c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124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0"/>
      <c r="DF42" s="125">
        <v>9503462.8800000008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2"/>
      <c r="DS42" s="125">
        <v>1028964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2"/>
      <c r="EF42" s="125">
        <v>1028964</v>
      </c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2"/>
      <c r="ES42" s="125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5"/>
    </row>
    <row r="43" spans="1:161" ht="11.1" customHeight="1" x14ac:dyDescent="0.2">
      <c r="A43" s="119" t="s">
        <v>78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139" t="s">
        <v>79</v>
      </c>
      <c r="BY43" s="140"/>
      <c r="BZ43" s="140"/>
      <c r="CA43" s="140"/>
      <c r="CB43" s="140"/>
      <c r="CC43" s="140"/>
      <c r="CD43" s="140"/>
      <c r="CE43" s="141"/>
      <c r="CF43" s="124" t="s">
        <v>77</v>
      </c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3"/>
      <c r="CS43" s="124" t="s">
        <v>80</v>
      </c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0"/>
      <c r="DF43" s="125">
        <v>383500</v>
      </c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2"/>
      <c r="DS43" s="125">
        <v>383500</v>
      </c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2"/>
      <c r="EF43" s="125">
        <v>383500</v>
      </c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2"/>
      <c r="ES43" s="125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5"/>
    </row>
    <row r="44" spans="1:161" ht="11.1" customHeight="1" x14ac:dyDescent="0.2">
      <c r="A44" s="119" t="s">
        <v>81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20"/>
      <c r="BX44" s="139" t="s">
        <v>79</v>
      </c>
      <c r="BY44" s="140"/>
      <c r="BZ44" s="140"/>
      <c r="CA44" s="140"/>
      <c r="CB44" s="140"/>
      <c r="CC44" s="140"/>
      <c r="CD44" s="140"/>
      <c r="CE44" s="141"/>
      <c r="CF44" s="124" t="s">
        <v>77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3"/>
      <c r="CS44" s="124" t="s">
        <v>82</v>
      </c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0"/>
      <c r="DF44" s="125">
        <v>40000</v>
      </c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2"/>
      <c r="DS44" s="125">
        <v>0</v>
      </c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2"/>
      <c r="EF44" s="125">
        <v>0</v>
      </c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2"/>
      <c r="ES44" s="125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5"/>
    </row>
    <row r="45" spans="1:161" ht="11.1" customHeight="1" x14ac:dyDescent="0.2">
      <c r="A45" s="119" t="s">
        <v>78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20"/>
      <c r="BX45" s="139" t="s">
        <v>79</v>
      </c>
      <c r="BY45" s="140"/>
      <c r="BZ45" s="140"/>
      <c r="CA45" s="140"/>
      <c r="CB45" s="140"/>
      <c r="CC45" s="140"/>
      <c r="CD45" s="140"/>
      <c r="CE45" s="141"/>
      <c r="CF45" s="124" t="s">
        <v>77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3"/>
      <c r="CS45" s="124" t="s">
        <v>83</v>
      </c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30"/>
      <c r="DF45" s="125">
        <v>51684</v>
      </c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2"/>
      <c r="DS45" s="125">
        <v>51684</v>
      </c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2"/>
      <c r="EF45" s="125">
        <v>51684</v>
      </c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2"/>
      <c r="ES45" s="125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5"/>
    </row>
    <row r="46" spans="1:161" ht="11.1" customHeight="1" x14ac:dyDescent="0.2">
      <c r="A46" s="119" t="s">
        <v>78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20"/>
      <c r="BX46" s="139" t="s">
        <v>79</v>
      </c>
      <c r="BY46" s="140"/>
      <c r="BZ46" s="140"/>
      <c r="CA46" s="140"/>
      <c r="CB46" s="140"/>
      <c r="CC46" s="140"/>
      <c r="CD46" s="140"/>
      <c r="CE46" s="141"/>
      <c r="CF46" s="124" t="s">
        <v>77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3"/>
      <c r="CS46" s="124" t="s">
        <v>84</v>
      </c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0"/>
      <c r="DF46" s="125">
        <v>8434498.8800000008</v>
      </c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25">
        <v>0</v>
      </c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2"/>
      <c r="EF46" s="125">
        <v>0</v>
      </c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2"/>
      <c r="ES46" s="125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5"/>
    </row>
    <row r="47" spans="1:161" ht="11.1" customHeight="1" x14ac:dyDescent="0.2">
      <c r="A47" s="119" t="s">
        <v>78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20"/>
      <c r="BX47" s="139" t="s">
        <v>79</v>
      </c>
      <c r="BY47" s="140"/>
      <c r="BZ47" s="140"/>
      <c r="CA47" s="140"/>
      <c r="CB47" s="140"/>
      <c r="CC47" s="140"/>
      <c r="CD47" s="140"/>
      <c r="CE47" s="141"/>
      <c r="CF47" s="124" t="s">
        <v>77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3"/>
      <c r="CS47" s="124" t="s">
        <v>85</v>
      </c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0"/>
      <c r="DF47" s="125">
        <v>593780</v>
      </c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2"/>
      <c r="DS47" s="125">
        <v>593780</v>
      </c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2"/>
      <c r="EF47" s="125">
        <v>593780</v>
      </c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2"/>
      <c r="ES47" s="125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5"/>
    </row>
    <row r="48" spans="1:161" ht="11.1" customHeight="1" x14ac:dyDescent="0.2">
      <c r="A48" s="136" t="s">
        <v>63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07"/>
      <c r="BY48" s="90"/>
      <c r="BZ48" s="90"/>
      <c r="CA48" s="90"/>
      <c r="CB48" s="90"/>
      <c r="CC48" s="90"/>
      <c r="CD48" s="90"/>
      <c r="CE48" s="91"/>
      <c r="CF48" s="89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1"/>
      <c r="CS48" s="89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  <c r="DF48" s="108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  <c r="DS48" s="108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/>
      <c r="EF48" s="108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10"/>
      <c r="ES48" s="108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11"/>
    </row>
    <row r="49" spans="1:161" ht="11.1" customHeight="1" x14ac:dyDescent="0.2">
      <c r="A49" s="136" t="s">
        <v>63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07"/>
      <c r="BY49" s="25"/>
      <c r="BZ49" s="25"/>
      <c r="CA49" s="25"/>
      <c r="CB49" s="25"/>
      <c r="CC49" s="25"/>
      <c r="CD49" s="25"/>
      <c r="CE49" s="26"/>
      <c r="CF49" s="89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6"/>
      <c r="CS49" s="89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6"/>
      <c r="DF49" s="108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  <c r="DS49" s="108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/>
      <c r="EF49" s="108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10"/>
      <c r="ES49" s="108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1"/>
    </row>
    <row r="50" spans="1:161" ht="12.75" x14ac:dyDescent="0.2">
      <c r="A50" s="112" t="s">
        <v>86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4"/>
      <c r="BX50" s="58" t="s">
        <v>87</v>
      </c>
      <c r="BY50" s="59"/>
      <c r="BZ50" s="59"/>
      <c r="CA50" s="59"/>
      <c r="CB50" s="59"/>
      <c r="CC50" s="59"/>
      <c r="CD50" s="59"/>
      <c r="CE50" s="87"/>
      <c r="CF50" s="88" t="s">
        <v>58</v>
      </c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87"/>
      <c r="CS50" s="88" t="s">
        <v>72</v>
      </c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87"/>
      <c r="DF50" s="82">
        <v>50000</v>
      </c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2">
        <v>0</v>
      </c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>
        <v>0</v>
      </c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4"/>
      <c r="ES50" s="82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5"/>
    </row>
    <row r="51" spans="1:161" ht="12.75" customHeight="1" x14ac:dyDescent="0.2">
      <c r="A51" s="115" t="s">
        <v>88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3"/>
      <c r="BX51" s="107"/>
      <c r="BY51" s="25"/>
      <c r="BZ51" s="25"/>
      <c r="CA51" s="25"/>
      <c r="CB51" s="25"/>
      <c r="CC51" s="25"/>
      <c r="CD51" s="25"/>
      <c r="CE51" s="26"/>
      <c r="CF51" s="89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6"/>
      <c r="CS51" s="89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6"/>
      <c r="DF51" s="108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  <c r="DS51" s="108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/>
      <c r="EF51" s="108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10"/>
      <c r="ES51" s="108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1"/>
    </row>
    <row r="52" spans="1:161" ht="24.2" customHeight="1" x14ac:dyDescent="0.2">
      <c r="A52" s="118" t="s">
        <v>89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21" t="s">
        <v>90</v>
      </c>
      <c r="BY52" s="129"/>
      <c r="BZ52" s="129"/>
      <c r="CA52" s="129"/>
      <c r="CB52" s="129"/>
      <c r="CC52" s="129"/>
      <c r="CD52" s="129"/>
      <c r="CE52" s="130"/>
      <c r="CF52" s="124" t="s">
        <v>91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3"/>
      <c r="CS52" s="124" t="s">
        <v>72</v>
      </c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3"/>
      <c r="DF52" s="125">
        <v>50000</v>
      </c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7"/>
      <c r="DS52" s="125">
        <v>0</v>
      </c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7"/>
      <c r="EF52" s="125">
        <v>0</v>
      </c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7"/>
      <c r="ES52" s="144" t="s">
        <v>58</v>
      </c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6"/>
    </row>
    <row r="53" spans="1:161" ht="11.1" customHeight="1" x14ac:dyDescent="0.2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2"/>
      <c r="BX53" s="58"/>
      <c r="BY53" s="59"/>
      <c r="BZ53" s="59"/>
      <c r="CA53" s="59"/>
      <c r="CB53" s="59"/>
      <c r="CC53" s="59"/>
      <c r="CD53" s="59"/>
      <c r="CE53" s="87"/>
      <c r="CF53" s="88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87"/>
      <c r="CS53" s="88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87"/>
      <c r="DF53" s="82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2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4"/>
      <c r="EF53" s="82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147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9"/>
    </row>
    <row r="54" spans="1:161" ht="12.75" x14ac:dyDescent="0.2">
      <c r="A54" s="98" t="s">
        <v>92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9" t="s">
        <v>93</v>
      </c>
      <c r="BY54" s="100"/>
      <c r="BZ54" s="100"/>
      <c r="CA54" s="100"/>
      <c r="CB54" s="100"/>
      <c r="CC54" s="100"/>
      <c r="CD54" s="100"/>
      <c r="CE54" s="101"/>
      <c r="CF54" s="102" t="s">
        <v>58</v>
      </c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1"/>
      <c r="CS54" s="8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87"/>
      <c r="DF54" s="82">
        <v>53678431.789999999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2">
        <v>38311578.189999998</v>
      </c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4"/>
      <c r="EF54" s="82">
        <v>38311578.189999998</v>
      </c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4"/>
      <c r="ES54" s="147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9"/>
    </row>
    <row r="55" spans="1:161" ht="24.2" customHeight="1" x14ac:dyDescent="0.2">
      <c r="A55" s="153" t="s">
        <v>94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58" t="s">
        <v>95</v>
      </c>
      <c r="BY55" s="59"/>
      <c r="BZ55" s="59"/>
      <c r="CA55" s="59"/>
      <c r="CB55" s="59"/>
      <c r="CC55" s="59"/>
      <c r="CD55" s="59"/>
      <c r="CE55" s="87"/>
      <c r="CF55" s="88" t="s">
        <v>58</v>
      </c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87"/>
      <c r="CS55" s="88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87"/>
      <c r="DF55" s="82">
        <v>18262505.760000002</v>
      </c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2">
        <v>16769374</v>
      </c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4"/>
      <c r="EF55" s="82">
        <v>16769374</v>
      </c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4"/>
      <c r="ES55" s="147" t="s">
        <v>58</v>
      </c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9"/>
    </row>
    <row r="56" spans="1:161" ht="24.2" customHeight="1" x14ac:dyDescent="0.2">
      <c r="A56" s="155" t="s">
        <v>96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58" t="s">
        <v>97</v>
      </c>
      <c r="BY56" s="59"/>
      <c r="BZ56" s="59"/>
      <c r="CA56" s="59"/>
      <c r="CB56" s="59"/>
      <c r="CC56" s="59"/>
      <c r="CD56" s="59"/>
      <c r="CE56" s="87"/>
      <c r="CF56" s="88" t="s">
        <v>98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87"/>
      <c r="CS56" s="88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87"/>
      <c r="DF56" s="82">
        <v>13890351.26</v>
      </c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2">
        <v>12881813.5</v>
      </c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4"/>
      <c r="EF56" s="82">
        <v>12881813.5</v>
      </c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4"/>
      <c r="ES56" s="147" t="s">
        <v>58</v>
      </c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9"/>
    </row>
    <row r="57" spans="1:161" ht="24.2" customHeight="1" x14ac:dyDescent="0.2">
      <c r="A57" s="155" t="s">
        <v>99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58" t="s">
        <v>100</v>
      </c>
      <c r="BY57" s="59"/>
      <c r="BZ57" s="59"/>
      <c r="CA57" s="59"/>
      <c r="CB57" s="59"/>
      <c r="CC57" s="59"/>
      <c r="CD57" s="59"/>
      <c r="CE57" s="87"/>
      <c r="CF57" s="88" t="s">
        <v>101</v>
      </c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87"/>
      <c r="CS57" s="88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87"/>
      <c r="DF57" s="82">
        <v>4372154.5</v>
      </c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2">
        <v>3887560.5</v>
      </c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4"/>
      <c r="EF57" s="82">
        <v>3887560.5</v>
      </c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4"/>
      <c r="ES57" s="147" t="s">
        <v>58</v>
      </c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9"/>
    </row>
    <row r="58" spans="1:161" ht="24.2" customHeight="1" x14ac:dyDescent="0.2">
      <c r="A58" s="157" t="s">
        <v>102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58" t="s">
        <v>103</v>
      </c>
      <c r="BY58" s="59"/>
      <c r="BZ58" s="59"/>
      <c r="CA58" s="59"/>
      <c r="CB58" s="59"/>
      <c r="CC58" s="59"/>
      <c r="CD58" s="59"/>
      <c r="CE58" s="87"/>
      <c r="CF58" s="88" t="s">
        <v>101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87"/>
      <c r="CS58" s="88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87"/>
      <c r="DF58" s="82">
        <v>4372154.5</v>
      </c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2">
        <v>3887560.5</v>
      </c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4"/>
      <c r="EF58" s="82">
        <v>3887560.5</v>
      </c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147" t="s">
        <v>58</v>
      </c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9"/>
    </row>
    <row r="59" spans="1:161" ht="11.1" customHeight="1" x14ac:dyDescent="0.2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58"/>
      <c r="BY59" s="59"/>
      <c r="BZ59" s="59"/>
      <c r="CA59" s="59"/>
      <c r="CB59" s="59"/>
      <c r="CC59" s="59"/>
      <c r="CD59" s="59"/>
      <c r="CE59" s="87"/>
      <c r="CF59" s="88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87"/>
      <c r="CS59" s="88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87"/>
      <c r="DF59" s="82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2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4"/>
      <c r="EF59" s="82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147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9"/>
    </row>
    <row r="60" spans="1:161" ht="12.75" x14ac:dyDescent="0.2">
      <c r="A60" s="159" t="s">
        <v>104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58" t="s">
        <v>105</v>
      </c>
      <c r="BY60" s="59"/>
      <c r="BZ60" s="59"/>
      <c r="CA60" s="59"/>
      <c r="CB60" s="59"/>
      <c r="CC60" s="59"/>
      <c r="CD60" s="59"/>
      <c r="CE60" s="87"/>
      <c r="CF60" s="88" t="s">
        <v>106</v>
      </c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87"/>
      <c r="CS60" s="88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87"/>
      <c r="DF60" s="82">
        <v>461728</v>
      </c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2">
        <v>73543</v>
      </c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4"/>
      <c r="EF60" s="82">
        <v>73543</v>
      </c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147" t="s">
        <v>58</v>
      </c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9"/>
    </row>
    <row r="61" spans="1:161" ht="24.2" customHeight="1" x14ac:dyDescent="0.2">
      <c r="A61" s="155" t="s">
        <v>107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58" t="s">
        <v>108</v>
      </c>
      <c r="BY61" s="59"/>
      <c r="BZ61" s="59"/>
      <c r="CA61" s="59"/>
      <c r="CB61" s="59"/>
      <c r="CC61" s="59"/>
      <c r="CD61" s="59"/>
      <c r="CE61" s="87"/>
      <c r="CF61" s="88" t="s">
        <v>109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87"/>
      <c r="CS61" s="88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87"/>
      <c r="DF61" s="82">
        <v>454202</v>
      </c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2">
        <v>66017</v>
      </c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4"/>
      <c r="EF61" s="82">
        <v>66017</v>
      </c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147" t="s">
        <v>58</v>
      </c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9"/>
    </row>
    <row r="62" spans="1:161" ht="24.2" customHeight="1" x14ac:dyDescent="0.2">
      <c r="A62" s="155" t="s">
        <v>110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58" t="s">
        <v>111</v>
      </c>
      <c r="BY62" s="59"/>
      <c r="BZ62" s="59"/>
      <c r="CA62" s="59"/>
      <c r="CB62" s="59"/>
      <c r="CC62" s="59"/>
      <c r="CD62" s="59"/>
      <c r="CE62" s="87"/>
      <c r="CF62" s="88" t="s">
        <v>112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87"/>
      <c r="CS62" s="88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87"/>
      <c r="DF62" s="82">
        <v>7226</v>
      </c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2">
        <v>7226</v>
      </c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4"/>
      <c r="EF62" s="82">
        <v>7226</v>
      </c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4"/>
      <c r="ES62" s="147" t="s">
        <v>58</v>
      </c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9"/>
    </row>
    <row r="63" spans="1:161" ht="12.75" x14ac:dyDescent="0.2">
      <c r="A63" s="155" t="s">
        <v>113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58" t="s">
        <v>114</v>
      </c>
      <c r="BY63" s="59"/>
      <c r="BZ63" s="59"/>
      <c r="CA63" s="59"/>
      <c r="CB63" s="59"/>
      <c r="CC63" s="59"/>
      <c r="CD63" s="59"/>
      <c r="CE63" s="87"/>
      <c r="CF63" s="88" t="s">
        <v>115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87"/>
      <c r="CS63" s="88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87"/>
      <c r="DF63" s="82">
        <v>300</v>
      </c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2">
        <v>300</v>
      </c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4"/>
      <c r="EF63" s="82">
        <v>300</v>
      </c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4"/>
      <c r="ES63" s="147" t="s">
        <v>58</v>
      </c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9"/>
    </row>
    <row r="64" spans="1:161" ht="12.75" x14ac:dyDescent="0.2">
      <c r="A64" s="159" t="s">
        <v>116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58" t="s">
        <v>117</v>
      </c>
      <c r="BY64" s="59"/>
      <c r="BZ64" s="59"/>
      <c r="CA64" s="59"/>
      <c r="CB64" s="59"/>
      <c r="CC64" s="59"/>
      <c r="CD64" s="59"/>
      <c r="CE64" s="87"/>
      <c r="CF64" s="88" t="s">
        <v>58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87"/>
      <c r="CS64" s="88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87"/>
      <c r="DF64" s="82">
        <f>SUM(DF65:DR67)</f>
        <v>34904198.030000001</v>
      </c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2">
        <v>21468661.190000001</v>
      </c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4"/>
      <c r="EF64" s="82">
        <v>21468661.190000001</v>
      </c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5"/>
    </row>
    <row r="65" spans="1:161" ht="24.2" customHeight="1" x14ac:dyDescent="0.2">
      <c r="A65" s="155" t="s">
        <v>118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54" t="s">
        <v>119</v>
      </c>
      <c r="BY65" s="55"/>
      <c r="BZ65" s="55"/>
      <c r="CA65" s="55"/>
      <c r="CB65" s="55"/>
      <c r="CC65" s="55"/>
      <c r="CD65" s="55"/>
      <c r="CE65" s="92"/>
      <c r="CF65" s="93" t="s">
        <v>120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92"/>
      <c r="CS65" s="93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92"/>
      <c r="DF65" s="94">
        <v>10434498.880000001</v>
      </c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6"/>
      <c r="DS65" s="94">
        <v>0</v>
      </c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6"/>
      <c r="EF65" s="94">
        <v>0</v>
      </c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6"/>
      <c r="ES65" s="94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7"/>
    </row>
    <row r="66" spans="1:161" ht="12.75" x14ac:dyDescent="0.2">
      <c r="A66" s="118" t="s">
        <v>121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20"/>
      <c r="BX66" s="121" t="s">
        <v>122</v>
      </c>
      <c r="BY66" s="122"/>
      <c r="BZ66" s="122"/>
      <c r="CA66" s="122"/>
      <c r="CB66" s="122"/>
      <c r="CC66" s="122"/>
      <c r="CD66" s="122"/>
      <c r="CE66" s="123"/>
      <c r="CF66" s="124" t="s">
        <v>123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3"/>
      <c r="CS66" s="124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3"/>
      <c r="DF66" s="125">
        <v>22250924.199999999</v>
      </c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7"/>
      <c r="DS66" s="125">
        <v>19321926.190000001</v>
      </c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7"/>
      <c r="EF66" s="125">
        <v>19321926.190000001</v>
      </c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7"/>
      <c r="ES66" s="125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8"/>
    </row>
    <row r="67" spans="1:161" ht="12.75" x14ac:dyDescent="0.2">
      <c r="A67" s="155" t="s">
        <v>124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58" t="s">
        <v>125</v>
      </c>
      <c r="BY67" s="59"/>
      <c r="BZ67" s="59"/>
      <c r="CA67" s="59"/>
      <c r="CB67" s="59"/>
      <c r="CC67" s="59"/>
      <c r="CD67" s="59"/>
      <c r="CE67" s="87"/>
      <c r="CF67" s="88" t="s">
        <v>126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87"/>
      <c r="CS67" s="88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87"/>
      <c r="DF67" s="82">
        <v>2218774.9500000002</v>
      </c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2">
        <v>2146735</v>
      </c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4"/>
      <c r="EF67" s="82">
        <v>2146735</v>
      </c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4"/>
      <c r="ES67" s="82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5"/>
    </row>
    <row r="68" spans="1:161" ht="12.6" customHeight="1" x14ac:dyDescent="0.2">
      <c r="A68" s="15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2"/>
      <c r="BX68" s="163"/>
      <c r="BY68" s="164"/>
      <c r="BZ68" s="164"/>
      <c r="CA68" s="164"/>
      <c r="CB68" s="164"/>
      <c r="CC68" s="164"/>
      <c r="CD68" s="164"/>
      <c r="CE68" s="165"/>
      <c r="CF68" s="166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8"/>
      <c r="CS68" s="166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5"/>
      <c r="DF68" s="169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1"/>
      <c r="DS68" s="169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1"/>
      <c r="EF68" s="169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1"/>
      <c r="ES68" s="179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1"/>
    </row>
    <row r="69" spans="1:161" ht="11.25" customHeight="1" x14ac:dyDescent="0.2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63"/>
      <c r="BY69" s="64"/>
      <c r="BZ69" s="64"/>
      <c r="CA69" s="64"/>
      <c r="CB69" s="64"/>
      <c r="CC69" s="64"/>
      <c r="CD69" s="64"/>
      <c r="CE69" s="178"/>
      <c r="CF69" s="182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178"/>
      <c r="CS69" s="182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178"/>
      <c r="DF69" s="172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4"/>
      <c r="DS69" s="172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4"/>
      <c r="EF69" s="172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4"/>
      <c r="ES69" s="175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7"/>
    </row>
  </sheetData>
  <mergeCells count="365">
    <mergeCell ref="EF69:ER69"/>
    <mergeCell ref="ES69:FE69"/>
    <mergeCell ref="A69:BW69"/>
    <mergeCell ref="BX69:CE69"/>
    <mergeCell ref="EF68:ER68"/>
    <mergeCell ref="ES68:FE68"/>
    <mergeCell ref="CF69:CR69"/>
    <mergeCell ref="CS69:DE69"/>
    <mergeCell ref="DF69:DR69"/>
    <mergeCell ref="DS69:EE69"/>
    <mergeCell ref="A68:BW68"/>
    <mergeCell ref="BX68:CE68"/>
    <mergeCell ref="CF68:CR68"/>
    <mergeCell ref="CS68:DE68"/>
    <mergeCell ref="DF68:DR68"/>
    <mergeCell ref="DS68:EE68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EF66:ER66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EF65:ER65"/>
    <mergeCell ref="ES65:FE65"/>
    <mergeCell ref="A65:BW65"/>
    <mergeCell ref="BX65:CE65"/>
    <mergeCell ref="CF65:CR65"/>
    <mergeCell ref="CS65:DE65"/>
    <mergeCell ref="DF65:DR65"/>
    <mergeCell ref="DS65:E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EF63:ER63"/>
    <mergeCell ref="ES63:FE63"/>
    <mergeCell ref="A63:BW63"/>
    <mergeCell ref="BX63:CE63"/>
    <mergeCell ref="CF63:CR63"/>
    <mergeCell ref="CS63:DE63"/>
    <mergeCell ref="DF63:DR63"/>
    <mergeCell ref="DS63:E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EF61:ER61"/>
    <mergeCell ref="ES61:FE61"/>
    <mergeCell ref="A61:BW61"/>
    <mergeCell ref="BX61:CE61"/>
    <mergeCell ref="CF61:CR61"/>
    <mergeCell ref="CS61:DE61"/>
    <mergeCell ref="DF61:DR61"/>
    <mergeCell ref="DS61:E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EF57:ER57"/>
    <mergeCell ref="ES57:FE57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A54:BW54"/>
    <mergeCell ref="BX54:CE54"/>
    <mergeCell ref="CF54:CR54"/>
    <mergeCell ref="CS54:DE54"/>
    <mergeCell ref="DF54:DR54"/>
    <mergeCell ref="DS54:EE54"/>
    <mergeCell ref="EF53:ER53"/>
    <mergeCell ref="ES53:FE53"/>
    <mergeCell ref="A53:BW53"/>
    <mergeCell ref="BX53:CE53"/>
    <mergeCell ref="CF53:CR53"/>
    <mergeCell ref="CS53:DE53"/>
    <mergeCell ref="DF53:DR53"/>
    <mergeCell ref="DS53:EE53"/>
    <mergeCell ref="EF52:ER52"/>
    <mergeCell ref="ES52:FE52"/>
    <mergeCell ref="BX52:CE52"/>
    <mergeCell ref="A52:BW52"/>
    <mergeCell ref="CF52:CR52"/>
    <mergeCell ref="CS52:DE52"/>
    <mergeCell ref="DF52:DR52"/>
    <mergeCell ref="DS52:EE52"/>
    <mergeCell ref="ES50:FE50"/>
    <mergeCell ref="EF50:ER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S48:FE48"/>
    <mergeCell ref="EF48:ER48"/>
    <mergeCell ref="BX49:CE49"/>
    <mergeCell ref="CF49:CR49"/>
    <mergeCell ref="CS49:DE49"/>
    <mergeCell ref="A49:BW49"/>
    <mergeCell ref="DF49:DR49"/>
    <mergeCell ref="ES49:FE49"/>
    <mergeCell ref="DS49:EE49"/>
    <mergeCell ref="EF49:ER49"/>
    <mergeCell ref="CS48:DE48"/>
    <mergeCell ref="CF48:CR48"/>
    <mergeCell ref="A48:BW48"/>
    <mergeCell ref="DF48:DR48"/>
    <mergeCell ref="DS48:EE48"/>
    <mergeCell ref="BX48:CE48"/>
    <mergeCell ref="ES47:FE47"/>
    <mergeCell ref="A47:BW47"/>
    <mergeCell ref="CS47:DE47"/>
    <mergeCell ref="BX47:CE47"/>
    <mergeCell ref="DS47:EE47"/>
    <mergeCell ref="EF47:ER47"/>
    <mergeCell ref="DF47:DR47"/>
    <mergeCell ref="CF47:CR47"/>
    <mergeCell ref="ES46:FE46"/>
    <mergeCell ref="A46:BW46"/>
    <mergeCell ref="CS46:DE46"/>
    <mergeCell ref="BX46:CE46"/>
    <mergeCell ref="DS46:EE46"/>
    <mergeCell ref="EF46:ER46"/>
    <mergeCell ref="DF46:DR46"/>
    <mergeCell ref="CF46:CR46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BX41:CE41"/>
    <mergeCell ref="CF41:CR41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A40:BW40"/>
    <mergeCell ref="DS40:EE40"/>
    <mergeCell ref="ES40:FE40"/>
    <mergeCell ref="EF40:ER40"/>
    <mergeCell ref="EF41:ER41"/>
    <mergeCell ref="ES41:FE41"/>
    <mergeCell ref="DS41:EE41"/>
    <mergeCell ref="CS41:DE41"/>
    <mergeCell ref="A41:BW41"/>
    <mergeCell ref="DF41:DR41"/>
    <mergeCell ref="ES39:FE39"/>
    <mergeCell ref="EF39:ER39"/>
    <mergeCell ref="CF40:CR40"/>
    <mergeCell ref="CS40:DE40"/>
    <mergeCell ref="BX40:CE40"/>
    <mergeCell ref="DF40:DR40"/>
    <mergeCell ref="CS39:DE39"/>
    <mergeCell ref="A39:BW39"/>
    <mergeCell ref="BX39:CE39"/>
    <mergeCell ref="DF39:DR39"/>
    <mergeCell ref="DS39:EE39"/>
    <mergeCell ref="CF39:CR39"/>
    <mergeCell ref="ES37:FE37"/>
    <mergeCell ref="EF37:ER37"/>
    <mergeCell ref="ES38:FE38"/>
    <mergeCell ref="A38:BW38"/>
    <mergeCell ref="BX38:CE38"/>
    <mergeCell ref="CF38:CR38"/>
    <mergeCell ref="CS38:DE38"/>
    <mergeCell ref="DF38:DR38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A31:BW31"/>
    <mergeCell ref="BX31:CE31"/>
    <mergeCell ref="CF31:CR31"/>
    <mergeCell ref="CS31:DE31"/>
    <mergeCell ref="DF31:DR31"/>
    <mergeCell ref="DS31:EE31"/>
    <mergeCell ref="A32:BW32"/>
    <mergeCell ref="BX32:CE32"/>
    <mergeCell ref="CF32:CR32"/>
    <mergeCell ref="CS32:DE32"/>
    <mergeCell ref="DF32:DR32"/>
    <mergeCell ref="DS32:EE32"/>
    <mergeCell ref="DW5:FE5"/>
    <mergeCell ref="DW6:FE6"/>
    <mergeCell ref="DW7:FE7"/>
    <mergeCell ref="DW8:FE8"/>
    <mergeCell ref="EF32:ER32"/>
    <mergeCell ref="ES32:FE32"/>
    <mergeCell ref="EF31:ER31"/>
    <mergeCell ref="ES31:FE31"/>
    <mergeCell ref="AV14:DA14"/>
    <mergeCell ref="AE19:DP19"/>
    <mergeCell ref="DW9:FE9"/>
    <mergeCell ref="EW12:EY12"/>
    <mergeCell ref="ES15:FE16"/>
    <mergeCell ref="AV15:DA15"/>
    <mergeCell ref="BG17:CN17"/>
    <mergeCell ref="ES23:FE23"/>
    <mergeCell ref="DW10:EI10"/>
    <mergeCell ref="EL10:FE10"/>
    <mergeCell ref="DW11:EI11"/>
    <mergeCell ref="EL11:FE11"/>
    <mergeCell ref="DW12:DX12"/>
    <mergeCell ref="DY12:EA12"/>
    <mergeCell ref="EB12:EC12"/>
    <mergeCell ref="EE12:ES12"/>
    <mergeCell ref="ET12:EV12"/>
    <mergeCell ref="ES17:FE17"/>
    <mergeCell ref="A18:AA18"/>
    <mergeCell ref="ES18:FE18"/>
    <mergeCell ref="ES19:FE19"/>
    <mergeCell ref="ES20:FE20"/>
    <mergeCell ref="M22:DP22"/>
    <mergeCell ref="ES21:FE21"/>
    <mergeCell ref="ES22:FE22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A30:BW30"/>
    <mergeCell ref="BX30:CE30"/>
    <mergeCell ref="CF30:CR30"/>
    <mergeCell ref="CS30:DE30"/>
    <mergeCell ref="DF30:DR30"/>
    <mergeCell ref="DS30:EE30"/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</mergeCells>
  <pageMargins left="0.59055118110236227" right="0.51181102362204722" top="0.78740157480314965" bottom="0.31496062992125984" header="0.19685039370078741" footer="0.19685039370078741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36"/>
  <sheetViews>
    <sheetView tabSelected="1" topLeftCell="A13" zoomScale="110" workbookViewId="0">
      <selection activeCell="GR60" sqref="GR60"/>
    </sheetView>
  </sheetViews>
  <sheetFormatPr defaultRowHeight="11.25" customHeight="1" x14ac:dyDescent="0.2"/>
  <cols>
    <col min="1" max="144" width="0.85546875" customWidth="1"/>
    <col min="145" max="145" width="2.7109375" customWidth="1"/>
    <col min="146" max="197" width="0.85546875" customWidth="1"/>
  </cols>
  <sheetData>
    <row r="1" spans="1:197" ht="13.5" customHeight="1" x14ac:dyDescent="0.2">
      <c r="A1" s="8"/>
      <c r="B1" s="35" t="s">
        <v>127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8"/>
    </row>
    <row r="2" spans="1:197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 x14ac:dyDescent="0.2">
      <c r="A3" s="43" t="s">
        <v>128</v>
      </c>
      <c r="B3" s="43"/>
      <c r="C3" s="43"/>
      <c r="D3" s="43"/>
      <c r="E3" s="43"/>
      <c r="F3" s="43"/>
      <c r="G3" s="43"/>
      <c r="H3" s="44"/>
      <c r="I3" s="36" t="s">
        <v>22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42" t="s">
        <v>129</v>
      </c>
      <c r="CO3" s="43"/>
      <c r="CP3" s="43"/>
      <c r="CQ3" s="43"/>
      <c r="CR3" s="43"/>
      <c r="CS3" s="43"/>
      <c r="CT3" s="43"/>
      <c r="CU3" s="44"/>
      <c r="CV3" s="42" t="s">
        <v>130</v>
      </c>
      <c r="CW3" s="43"/>
      <c r="CX3" s="43"/>
      <c r="CY3" s="43"/>
      <c r="CZ3" s="43"/>
      <c r="DA3" s="43"/>
      <c r="DB3" s="43"/>
      <c r="DC3" s="43"/>
      <c r="DD3" s="43"/>
      <c r="DE3" s="44"/>
      <c r="DF3" s="42" t="s">
        <v>131</v>
      </c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42" t="s">
        <v>132</v>
      </c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93"/>
      <c r="EP3" s="51" t="s">
        <v>26</v>
      </c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3"/>
    </row>
    <row r="4" spans="1:197" ht="11.25" customHeight="1" x14ac:dyDescent="0.2">
      <c r="A4" s="46"/>
      <c r="B4" s="46"/>
      <c r="C4" s="46"/>
      <c r="D4" s="46"/>
      <c r="E4" s="46"/>
      <c r="F4" s="46"/>
      <c r="G4" s="46"/>
      <c r="H4" s="4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9"/>
      <c r="CN4" s="45"/>
      <c r="CO4" s="46"/>
      <c r="CP4" s="46"/>
      <c r="CQ4" s="46"/>
      <c r="CR4" s="46"/>
      <c r="CS4" s="46"/>
      <c r="CT4" s="46"/>
      <c r="CU4" s="47"/>
      <c r="CV4" s="45"/>
      <c r="CW4" s="46"/>
      <c r="CX4" s="46"/>
      <c r="CY4" s="46"/>
      <c r="CZ4" s="46"/>
      <c r="DA4" s="46"/>
      <c r="DB4" s="46"/>
      <c r="DC4" s="46"/>
      <c r="DD4" s="46"/>
      <c r="DE4" s="47"/>
      <c r="DF4" s="189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89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4"/>
      <c r="EP4" s="89" t="s">
        <v>53</v>
      </c>
      <c r="EQ4" s="90"/>
      <c r="ER4" s="90"/>
      <c r="ES4" s="90"/>
      <c r="ET4" s="90"/>
      <c r="EU4" s="90"/>
      <c r="EV4" s="196"/>
      <c r="EW4" s="196"/>
      <c r="EX4" s="196"/>
      <c r="EY4" s="196"/>
      <c r="EZ4" s="196"/>
      <c r="FA4" s="196"/>
      <c r="FB4" s="197"/>
      <c r="FC4" s="89" t="s">
        <v>54</v>
      </c>
      <c r="FD4" s="90"/>
      <c r="FE4" s="90"/>
      <c r="FF4" s="90"/>
      <c r="FG4" s="90"/>
      <c r="FH4" s="90"/>
      <c r="FI4" s="196"/>
      <c r="FJ4" s="196"/>
      <c r="FK4" s="196"/>
      <c r="FL4" s="196"/>
      <c r="FM4" s="196"/>
      <c r="FN4" s="196"/>
      <c r="FO4" s="197"/>
      <c r="FP4" s="89" t="s">
        <v>55</v>
      </c>
      <c r="FQ4" s="90"/>
      <c r="FR4" s="90"/>
      <c r="FS4" s="90"/>
      <c r="FT4" s="90"/>
      <c r="FU4" s="90"/>
      <c r="FV4" s="196"/>
      <c r="FW4" s="196"/>
      <c r="FX4" s="196"/>
      <c r="FY4" s="196"/>
      <c r="FZ4" s="196"/>
      <c r="GA4" s="196"/>
      <c r="GB4" s="197"/>
      <c r="GC4" s="42" t="s">
        <v>27</v>
      </c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4"/>
    </row>
    <row r="5" spans="1:197" ht="39" customHeight="1" x14ac:dyDescent="0.2">
      <c r="A5" s="49"/>
      <c r="B5" s="49"/>
      <c r="C5" s="49"/>
      <c r="D5" s="49"/>
      <c r="E5" s="49"/>
      <c r="F5" s="49"/>
      <c r="G5" s="49"/>
      <c r="H5" s="5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1"/>
      <c r="CN5" s="48"/>
      <c r="CO5" s="49"/>
      <c r="CP5" s="49"/>
      <c r="CQ5" s="49"/>
      <c r="CR5" s="49"/>
      <c r="CS5" s="49"/>
      <c r="CT5" s="49"/>
      <c r="CU5" s="50"/>
      <c r="CV5" s="48"/>
      <c r="CW5" s="49"/>
      <c r="CX5" s="49"/>
      <c r="CY5" s="49"/>
      <c r="CZ5" s="49"/>
      <c r="DA5" s="49"/>
      <c r="DB5" s="49"/>
      <c r="DC5" s="49"/>
      <c r="DD5" s="49"/>
      <c r="DE5" s="50"/>
      <c r="DF5" s="191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1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5"/>
      <c r="EP5" s="32" t="s">
        <v>133</v>
      </c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4"/>
      <c r="FC5" s="185" t="s">
        <v>134</v>
      </c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7"/>
      <c r="FP5" s="185" t="s">
        <v>135</v>
      </c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7"/>
      <c r="GC5" s="48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50"/>
    </row>
    <row r="6" spans="1:197" ht="13.5" customHeight="1" x14ac:dyDescent="0.2">
      <c r="A6" s="30" t="s">
        <v>31</v>
      </c>
      <c r="B6" s="30"/>
      <c r="C6" s="30"/>
      <c r="D6" s="30"/>
      <c r="E6" s="30"/>
      <c r="F6" s="30"/>
      <c r="G6" s="30"/>
      <c r="H6" s="31"/>
      <c r="I6" s="30" t="s">
        <v>32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1"/>
      <c r="CN6" s="27" t="s">
        <v>33</v>
      </c>
      <c r="CO6" s="28"/>
      <c r="CP6" s="28"/>
      <c r="CQ6" s="28"/>
      <c r="CR6" s="28"/>
      <c r="CS6" s="28"/>
      <c r="CT6" s="28"/>
      <c r="CU6" s="29"/>
      <c r="CV6" s="27" t="s">
        <v>34</v>
      </c>
      <c r="CW6" s="28"/>
      <c r="CX6" s="28"/>
      <c r="CY6" s="28"/>
      <c r="CZ6" s="28"/>
      <c r="DA6" s="28"/>
      <c r="DB6" s="28"/>
      <c r="DC6" s="28"/>
      <c r="DD6" s="28"/>
      <c r="DE6" s="29"/>
      <c r="DF6" s="183" t="s">
        <v>136</v>
      </c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3" t="s">
        <v>137</v>
      </c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98"/>
      <c r="EP6" s="27" t="s">
        <v>35</v>
      </c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9"/>
      <c r="FC6" s="27" t="s">
        <v>36</v>
      </c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9"/>
      <c r="FP6" s="27" t="s">
        <v>37</v>
      </c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9"/>
      <c r="GC6" s="27" t="s">
        <v>38</v>
      </c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9"/>
    </row>
    <row r="7" spans="1:197" ht="12.75" customHeight="1" x14ac:dyDescent="0.2">
      <c r="A7" s="100">
        <v>1</v>
      </c>
      <c r="B7" s="100"/>
      <c r="C7" s="100"/>
      <c r="D7" s="100"/>
      <c r="E7" s="100"/>
      <c r="F7" s="100"/>
      <c r="G7" s="100"/>
      <c r="H7" s="101"/>
      <c r="I7" s="202" t="s">
        <v>138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203" t="s">
        <v>139</v>
      </c>
      <c r="CO7" s="204"/>
      <c r="CP7" s="204"/>
      <c r="CQ7" s="204"/>
      <c r="CR7" s="204"/>
      <c r="CS7" s="204"/>
      <c r="CT7" s="204"/>
      <c r="CU7" s="205"/>
      <c r="CV7" s="93" t="s">
        <v>58</v>
      </c>
      <c r="CW7" s="55"/>
      <c r="CX7" s="55"/>
      <c r="CY7" s="55"/>
      <c r="CZ7" s="55"/>
      <c r="DA7" s="55"/>
      <c r="DB7" s="55"/>
      <c r="DC7" s="55"/>
      <c r="DD7" s="55"/>
      <c r="DE7" s="92"/>
      <c r="DF7" s="199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199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1"/>
      <c r="EP7" s="94">
        <v>34904198.030000001</v>
      </c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6"/>
      <c r="FC7" s="94">
        <v>21468661.190000001</v>
      </c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6"/>
      <c r="FP7" s="94">
        <v>21468661.190000001</v>
      </c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6"/>
      <c r="GC7" s="94">
        <v>0</v>
      </c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6"/>
    </row>
    <row r="8" spans="1:197" ht="24" customHeight="1" x14ac:dyDescent="0.2">
      <c r="A8" s="59" t="s">
        <v>140</v>
      </c>
      <c r="B8" s="59"/>
      <c r="C8" s="59"/>
      <c r="D8" s="59"/>
      <c r="E8" s="59"/>
      <c r="F8" s="59"/>
      <c r="G8" s="59"/>
      <c r="H8" s="87"/>
      <c r="I8" s="206" t="s">
        <v>141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58" t="s">
        <v>142</v>
      </c>
      <c r="CO8" s="59"/>
      <c r="CP8" s="59"/>
      <c r="CQ8" s="59"/>
      <c r="CR8" s="59"/>
      <c r="CS8" s="59"/>
      <c r="CT8" s="59"/>
      <c r="CU8" s="87"/>
      <c r="CV8" s="88" t="s">
        <v>58</v>
      </c>
      <c r="CW8" s="59"/>
      <c r="CX8" s="59"/>
      <c r="CY8" s="59"/>
      <c r="CZ8" s="59"/>
      <c r="DA8" s="59"/>
      <c r="DB8" s="59"/>
      <c r="DC8" s="59"/>
      <c r="DD8" s="59"/>
      <c r="DE8" s="87"/>
      <c r="DF8" s="166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6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5"/>
      <c r="EP8" s="82">
        <v>34904198.030000001</v>
      </c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4"/>
      <c r="FC8" s="82">
        <v>21468661.190000001</v>
      </c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4"/>
      <c r="FP8" s="82">
        <v>21468661.190000001</v>
      </c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4"/>
      <c r="GC8" s="82">
        <v>0</v>
      </c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4"/>
    </row>
    <row r="9" spans="1:197" ht="34.5" customHeight="1" x14ac:dyDescent="0.2">
      <c r="A9" s="59" t="s">
        <v>143</v>
      </c>
      <c r="B9" s="59"/>
      <c r="C9" s="59"/>
      <c r="D9" s="59"/>
      <c r="E9" s="59"/>
      <c r="F9" s="59"/>
      <c r="G9" s="59"/>
      <c r="H9" s="87"/>
      <c r="I9" s="207" t="s">
        <v>144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58" t="s">
        <v>145</v>
      </c>
      <c r="CO9" s="59"/>
      <c r="CP9" s="59"/>
      <c r="CQ9" s="59"/>
      <c r="CR9" s="59"/>
      <c r="CS9" s="59"/>
      <c r="CT9" s="59"/>
      <c r="CU9" s="87"/>
      <c r="CV9" s="88" t="s">
        <v>58</v>
      </c>
      <c r="CW9" s="59"/>
      <c r="CX9" s="59"/>
      <c r="CY9" s="59"/>
      <c r="CZ9" s="59"/>
      <c r="DA9" s="59"/>
      <c r="DB9" s="59"/>
      <c r="DC9" s="59"/>
      <c r="DD9" s="59"/>
      <c r="DE9" s="87"/>
      <c r="DF9" s="166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6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5"/>
      <c r="EP9" s="82">
        <v>25883055.030000001</v>
      </c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4"/>
      <c r="FC9" s="82">
        <v>16682062.189999999</v>
      </c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4"/>
      <c r="FP9" s="82">
        <v>16682062.189999999</v>
      </c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4"/>
      <c r="GC9" s="82">
        <v>0</v>
      </c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4"/>
    </row>
    <row r="10" spans="1:197" ht="24" customHeight="1" x14ac:dyDescent="0.2">
      <c r="A10" s="59" t="s">
        <v>146</v>
      </c>
      <c r="B10" s="59"/>
      <c r="C10" s="59"/>
      <c r="D10" s="59"/>
      <c r="E10" s="59"/>
      <c r="F10" s="59"/>
      <c r="G10" s="59"/>
      <c r="H10" s="87"/>
      <c r="I10" s="208" t="s">
        <v>147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58" t="s">
        <v>148</v>
      </c>
      <c r="CO10" s="59"/>
      <c r="CP10" s="59"/>
      <c r="CQ10" s="59"/>
      <c r="CR10" s="59"/>
      <c r="CS10" s="59"/>
      <c r="CT10" s="59"/>
      <c r="CU10" s="87"/>
      <c r="CV10" s="88" t="s">
        <v>58</v>
      </c>
      <c r="CW10" s="59"/>
      <c r="CX10" s="59"/>
      <c r="CY10" s="59"/>
      <c r="CZ10" s="59"/>
      <c r="DA10" s="59"/>
      <c r="DB10" s="59"/>
      <c r="DC10" s="59"/>
      <c r="DD10" s="59"/>
      <c r="DE10" s="87"/>
      <c r="DF10" s="166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6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5"/>
      <c r="EP10" s="82">
        <v>25883055.030000001</v>
      </c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4"/>
      <c r="FC10" s="82">
        <v>16682062.189999999</v>
      </c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4"/>
      <c r="FP10" s="82">
        <v>16682062.189999999</v>
      </c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4"/>
      <c r="GC10" s="82">
        <v>0</v>
      </c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4"/>
    </row>
    <row r="11" spans="1:197" ht="13.5" customHeight="1" x14ac:dyDescent="0.2">
      <c r="A11" s="59" t="s">
        <v>149</v>
      </c>
      <c r="B11" s="59"/>
      <c r="C11" s="59"/>
      <c r="D11" s="59"/>
      <c r="E11" s="59"/>
      <c r="F11" s="59"/>
      <c r="G11" s="59"/>
      <c r="H11" s="87"/>
      <c r="I11" s="207" t="s">
        <v>150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63" t="s">
        <v>151</v>
      </c>
      <c r="CO11" s="64"/>
      <c r="CP11" s="64"/>
      <c r="CQ11" s="64"/>
      <c r="CR11" s="64"/>
      <c r="CS11" s="64"/>
      <c r="CT11" s="64"/>
      <c r="CU11" s="178"/>
      <c r="CV11" s="182" t="s">
        <v>58</v>
      </c>
      <c r="CW11" s="64"/>
      <c r="CX11" s="64"/>
      <c r="CY11" s="64"/>
      <c r="CZ11" s="64"/>
      <c r="DA11" s="64"/>
      <c r="DB11" s="64"/>
      <c r="DC11" s="64"/>
      <c r="DD11" s="64"/>
      <c r="DE11" s="178"/>
      <c r="DF11" s="209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09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1"/>
      <c r="EP11" s="172">
        <v>9021143</v>
      </c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4"/>
      <c r="FC11" s="172">
        <v>4786599</v>
      </c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4"/>
      <c r="FP11" s="172">
        <v>4786599</v>
      </c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4"/>
      <c r="GC11" s="172">
        <v>0</v>
      </c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4"/>
    </row>
    <row r="12" spans="1:197" ht="24" customHeight="1" x14ac:dyDescent="0.2">
      <c r="A12" s="59" t="s">
        <v>152</v>
      </c>
      <c r="B12" s="59"/>
      <c r="C12" s="59"/>
      <c r="D12" s="59"/>
      <c r="E12" s="59"/>
      <c r="F12" s="59"/>
      <c r="G12" s="59"/>
      <c r="H12" s="87"/>
      <c r="I12" s="208" t="s">
        <v>147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54" t="s">
        <v>153</v>
      </c>
      <c r="CO12" s="55"/>
      <c r="CP12" s="55"/>
      <c r="CQ12" s="55"/>
      <c r="CR12" s="55"/>
      <c r="CS12" s="55"/>
      <c r="CT12" s="55"/>
      <c r="CU12" s="92"/>
      <c r="CV12" s="93" t="s">
        <v>58</v>
      </c>
      <c r="CW12" s="55"/>
      <c r="CX12" s="55"/>
      <c r="CY12" s="55"/>
      <c r="CZ12" s="55"/>
      <c r="DA12" s="55"/>
      <c r="DB12" s="55"/>
      <c r="DC12" s="55"/>
      <c r="DD12" s="55"/>
      <c r="DE12" s="92"/>
      <c r="DF12" s="199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199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1"/>
      <c r="EP12" s="94">
        <v>9021143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6"/>
      <c r="FC12" s="94">
        <v>4786599</v>
      </c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6"/>
      <c r="FP12" s="94">
        <v>4786599</v>
      </c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6"/>
      <c r="GC12" s="94">
        <v>0</v>
      </c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6"/>
    </row>
    <row r="13" spans="1:197" ht="24" customHeight="1" x14ac:dyDescent="0.2">
      <c r="A13" s="59" t="s">
        <v>32</v>
      </c>
      <c r="B13" s="59"/>
      <c r="C13" s="59"/>
      <c r="D13" s="59"/>
      <c r="E13" s="59"/>
      <c r="F13" s="59"/>
      <c r="G13" s="59"/>
      <c r="H13" s="87"/>
      <c r="I13" s="212" t="s">
        <v>154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58" t="s">
        <v>155</v>
      </c>
      <c r="CO13" s="59"/>
      <c r="CP13" s="59"/>
      <c r="CQ13" s="59"/>
      <c r="CR13" s="59"/>
      <c r="CS13" s="59"/>
      <c r="CT13" s="59"/>
      <c r="CU13" s="87"/>
      <c r="CV13" s="88" t="s">
        <v>58</v>
      </c>
      <c r="CW13" s="59"/>
      <c r="CX13" s="59"/>
      <c r="CY13" s="59"/>
      <c r="CZ13" s="59"/>
      <c r="DA13" s="59"/>
      <c r="DB13" s="59"/>
      <c r="DC13" s="59"/>
      <c r="DD13" s="59"/>
      <c r="DE13" s="87"/>
      <c r="DF13" s="166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6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5"/>
      <c r="EP13" s="82">
        <v>34904198.030000001</v>
      </c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4"/>
      <c r="FC13" s="82">
        <v>21468661.190000001</v>
      </c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4"/>
      <c r="FP13" s="82">
        <v>21468661.190000001</v>
      </c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4"/>
      <c r="GC13" s="82">
        <v>0</v>
      </c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4"/>
    </row>
    <row r="14" spans="1:197" ht="11.25" customHeight="1" x14ac:dyDescent="0.2">
      <c r="A14" s="90"/>
      <c r="B14" s="90"/>
      <c r="C14" s="90"/>
      <c r="D14" s="90"/>
      <c r="E14" s="90"/>
      <c r="F14" s="90"/>
      <c r="G14" s="90"/>
      <c r="H14" s="91"/>
      <c r="I14" s="217" t="s">
        <v>156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9"/>
      <c r="CN14" s="107" t="s">
        <v>157</v>
      </c>
      <c r="CO14" s="90"/>
      <c r="CP14" s="90"/>
      <c r="CQ14" s="90"/>
      <c r="CR14" s="90"/>
      <c r="CS14" s="90"/>
      <c r="CT14" s="90"/>
      <c r="CU14" s="91"/>
      <c r="CV14" s="89"/>
      <c r="CW14" s="90"/>
      <c r="CX14" s="90"/>
      <c r="CY14" s="90"/>
      <c r="CZ14" s="90"/>
      <c r="DA14" s="90"/>
      <c r="DB14" s="90"/>
      <c r="DC14" s="90"/>
      <c r="DD14" s="90"/>
      <c r="DE14" s="91"/>
      <c r="DF14" s="220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0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4"/>
      <c r="EP14" s="108">
        <v>34904198.030000001</v>
      </c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4"/>
      <c r="FC14" s="108">
        <v>21468661.190000001</v>
      </c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4"/>
      <c r="FP14" s="108">
        <v>21468661.190000001</v>
      </c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4"/>
      <c r="GC14" s="108">
        <v>0</v>
      </c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4"/>
    </row>
    <row r="15" spans="1:197" ht="11.25" customHeight="1" x14ac:dyDescent="0.2">
      <c r="A15" s="122"/>
      <c r="B15" s="122"/>
      <c r="C15" s="122"/>
      <c r="D15" s="122"/>
      <c r="E15" s="122"/>
      <c r="F15" s="122"/>
      <c r="G15" s="122"/>
      <c r="H15" s="123"/>
      <c r="I15" s="215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121"/>
      <c r="CO15" s="122"/>
      <c r="CP15" s="122"/>
      <c r="CQ15" s="122"/>
      <c r="CR15" s="122"/>
      <c r="CS15" s="122"/>
      <c r="CT15" s="122"/>
      <c r="CU15" s="123"/>
      <c r="CV15" s="124"/>
      <c r="CW15" s="122"/>
      <c r="CX15" s="122"/>
      <c r="CY15" s="122"/>
      <c r="CZ15" s="122"/>
      <c r="DA15" s="122"/>
      <c r="DB15" s="122"/>
      <c r="DC15" s="122"/>
      <c r="DD15" s="122"/>
      <c r="DE15" s="123"/>
      <c r="DF15" s="222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2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5"/>
      <c r="EP15" s="125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7"/>
      <c r="FC15" s="125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7"/>
      <c r="FP15" s="125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7"/>
      <c r="GC15" s="125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7"/>
    </row>
    <row r="16" spans="1:197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</row>
    <row r="17" spans="1:197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11.25" customHeight="1" x14ac:dyDescent="0.2">
      <c r="A18" s="2"/>
      <c r="B18" s="2"/>
      <c r="C18" s="2"/>
      <c r="D18" s="2"/>
      <c r="E18" s="2"/>
      <c r="F18" s="2"/>
      <c r="G18" s="2"/>
      <c r="H18" s="2"/>
      <c r="I18" s="2" t="s">
        <v>158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</row>
    <row r="19" spans="1:197" ht="11.25" customHeight="1" x14ac:dyDescent="0.2">
      <c r="A19" s="2"/>
      <c r="B19" s="2"/>
      <c r="C19" s="2"/>
      <c r="D19" s="2"/>
      <c r="E19" s="2"/>
      <c r="F19" s="2"/>
      <c r="G19" s="2"/>
      <c r="H19" s="2"/>
      <c r="I19" s="2" t="s">
        <v>159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2"/>
      <c r="BJ19" s="2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2"/>
      <c r="BX19" s="2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</row>
    <row r="20" spans="1:197" ht="8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26" t="s">
        <v>160</v>
      </c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3"/>
      <c r="BJ20" s="3"/>
      <c r="BK20" s="226" t="s">
        <v>5</v>
      </c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3"/>
      <c r="BX20" s="3"/>
      <c r="BY20" s="226" t="s">
        <v>6</v>
      </c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</row>
    <row r="21" spans="1:197" ht="3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"/>
      <c r="BJ21" s="3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3"/>
      <c r="BX21" s="3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</row>
    <row r="22" spans="1:197" ht="11.25" customHeight="1" x14ac:dyDescent="0.2">
      <c r="A22" s="2"/>
      <c r="B22" s="2"/>
      <c r="C22" s="2"/>
      <c r="D22" s="2"/>
      <c r="E22" s="2"/>
      <c r="F22" s="2"/>
      <c r="G22" s="2"/>
      <c r="H22" s="2"/>
      <c r="I22" s="2" t="s">
        <v>161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2"/>
      <c r="BF22" s="2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2"/>
      <c r="BZ22" s="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</row>
    <row r="23" spans="1:197" ht="8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26" t="s">
        <v>160</v>
      </c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3"/>
      <c r="BF23" s="3"/>
      <c r="BG23" s="226" t="s">
        <v>162</v>
      </c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3"/>
      <c r="BZ23" s="3"/>
      <c r="CA23" s="226" t="s">
        <v>163</v>
      </c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97" ht="3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3"/>
      <c r="BF24" s="3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3"/>
      <c r="BZ24" s="3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97" ht="12.75" customHeight="1" x14ac:dyDescent="0.2">
      <c r="A25" s="2"/>
      <c r="B25" s="2"/>
      <c r="C25" s="2"/>
      <c r="D25" s="2"/>
      <c r="E25" s="2"/>
      <c r="F25" s="2"/>
      <c r="G25" s="2"/>
      <c r="H25" s="2"/>
      <c r="I25" s="228" t="s">
        <v>7</v>
      </c>
      <c r="J25" s="228"/>
      <c r="K25" s="122" t="s">
        <v>42</v>
      </c>
      <c r="L25" s="122"/>
      <c r="M25" s="122"/>
      <c r="N25" s="57" t="s">
        <v>7</v>
      </c>
      <c r="O25" s="57"/>
      <c r="P25" s="2"/>
      <c r="Q25" s="122" t="s">
        <v>43</v>
      </c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7"/>
      <c r="AG25" s="234" t="s">
        <v>166</v>
      </c>
      <c r="AH25" s="235"/>
      <c r="AI25" s="235"/>
      <c r="AJ25" s="235"/>
      <c r="AK25" s="235"/>
      <c r="AL25" s="2" t="s">
        <v>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97" ht="12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97" ht="3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1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97" ht="11.25" customHeight="1" x14ac:dyDescent="0.2">
      <c r="A28" s="12" t="s">
        <v>164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13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1:197" ht="11.25" customHeight="1" x14ac:dyDescent="0.2">
      <c r="A29" s="232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233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1:197" ht="8.25" customHeight="1" x14ac:dyDescent="0.2">
      <c r="A30" s="230" t="s">
        <v>165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31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97" ht="6" customHeight="1" x14ac:dyDescent="0.2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15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97" ht="11.25" customHeight="1" x14ac:dyDescent="0.2">
      <c r="A32" s="232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2"/>
      <c r="AA32" s="2"/>
      <c r="AB32" s="2"/>
      <c r="AC32" s="2"/>
      <c r="AD32" s="2"/>
      <c r="AE32" s="2"/>
      <c r="AF32" s="2"/>
      <c r="AG32" s="2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23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8.25" customHeight="1" x14ac:dyDescent="0.2">
      <c r="A33" s="230" t="s">
        <v>5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3"/>
      <c r="AA33" s="3"/>
      <c r="AB33" s="3"/>
      <c r="AC33" s="3"/>
      <c r="AD33" s="3"/>
      <c r="AE33" s="3"/>
      <c r="AF33" s="3"/>
      <c r="AG33" s="3"/>
      <c r="AH33" s="226" t="s">
        <v>6</v>
      </c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31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ht="11.25" customHeight="1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13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1:172" ht="11.25" customHeight="1" x14ac:dyDescent="0.2">
      <c r="A35" s="227" t="s">
        <v>7</v>
      </c>
      <c r="B35" s="228"/>
      <c r="C35" s="122"/>
      <c r="D35" s="122"/>
      <c r="E35" s="122"/>
      <c r="F35" s="57" t="s">
        <v>7</v>
      </c>
      <c r="G35" s="57"/>
      <c r="H35" s="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228">
        <v>20</v>
      </c>
      <c r="Y35" s="228"/>
      <c r="Z35" s="228"/>
      <c r="AA35" s="229"/>
      <c r="AB35" s="229"/>
      <c r="AC35" s="229"/>
      <c r="AD35" s="2" t="s">
        <v>8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13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1:172" ht="3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8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</sheetData>
  <mergeCells count="135">
    <mergeCell ref="A29:CM29"/>
    <mergeCell ref="AM23:BD23"/>
    <mergeCell ref="BG23:BX23"/>
    <mergeCell ref="CA23:CR23"/>
    <mergeCell ref="A30:CM30"/>
    <mergeCell ref="A32:Y32"/>
    <mergeCell ref="AH32:CM32"/>
    <mergeCell ref="A33:Y33"/>
    <mergeCell ref="AH33:CM33"/>
    <mergeCell ref="I25:J25"/>
    <mergeCell ref="K25:M25"/>
    <mergeCell ref="N25:O25"/>
    <mergeCell ref="Q25:AE25"/>
    <mergeCell ref="AG25:AK25"/>
    <mergeCell ref="A35:B35"/>
    <mergeCell ref="C35:E35"/>
    <mergeCell ref="F35:G35"/>
    <mergeCell ref="I35:W35"/>
    <mergeCell ref="X35:Z35"/>
    <mergeCell ref="AA35:AC35"/>
    <mergeCell ref="AM22:BD22"/>
    <mergeCell ref="BG22:BX22"/>
    <mergeCell ref="CA22:CR22"/>
    <mergeCell ref="AQ19:BH19"/>
    <mergeCell ref="BK19:BV19"/>
    <mergeCell ref="BY19:CR19"/>
    <mergeCell ref="AQ20:BH20"/>
    <mergeCell ref="BK20:BV20"/>
    <mergeCell ref="BY20:CR20"/>
    <mergeCell ref="I15:CM15"/>
    <mergeCell ref="A14:H15"/>
    <mergeCell ref="I14:CM14"/>
    <mergeCell ref="CN14:CU15"/>
    <mergeCell ref="EP14:FB15"/>
    <mergeCell ref="FC14:FO15"/>
    <mergeCell ref="CV14:DE15"/>
    <mergeCell ref="DF14:DQ15"/>
    <mergeCell ref="DR14:EO15"/>
    <mergeCell ref="FP13:GB13"/>
    <mergeCell ref="CV13:DE13"/>
    <mergeCell ref="DR13:EO13"/>
    <mergeCell ref="DF13:DQ13"/>
    <mergeCell ref="FP14:GB15"/>
    <mergeCell ref="GC14:GO15"/>
    <mergeCell ref="FP12:GB12"/>
    <mergeCell ref="GC12:GO12"/>
    <mergeCell ref="DF12:DQ12"/>
    <mergeCell ref="DR12:EO12"/>
    <mergeCell ref="GC13:GO13"/>
    <mergeCell ref="A13:H13"/>
    <mergeCell ref="I13:CM13"/>
    <mergeCell ref="CN13:CU13"/>
    <mergeCell ref="EP13:FB13"/>
    <mergeCell ref="FC13:FO13"/>
    <mergeCell ref="GC11:GO11"/>
    <mergeCell ref="CV11:DE11"/>
    <mergeCell ref="DF11:DQ11"/>
    <mergeCell ref="DR11:EO11"/>
    <mergeCell ref="CV12:DE12"/>
    <mergeCell ref="A12:H12"/>
    <mergeCell ref="I12:CM12"/>
    <mergeCell ref="CN12:CU12"/>
    <mergeCell ref="EP12:FB12"/>
    <mergeCell ref="FC12:FO12"/>
    <mergeCell ref="FP11:GB11"/>
    <mergeCell ref="CN11:CU11"/>
    <mergeCell ref="EP11:FB11"/>
    <mergeCell ref="FC11:FO11"/>
    <mergeCell ref="A11:H11"/>
    <mergeCell ref="I11:CM11"/>
    <mergeCell ref="DF10:DQ10"/>
    <mergeCell ref="DR10:EO10"/>
    <mergeCell ref="GC10:GO10"/>
    <mergeCell ref="A10:H10"/>
    <mergeCell ref="I10:CM10"/>
    <mergeCell ref="CN10:CU10"/>
    <mergeCell ref="EP10:FB10"/>
    <mergeCell ref="FC10:FO10"/>
    <mergeCell ref="FP10:GB10"/>
    <mergeCell ref="CV10:DE10"/>
    <mergeCell ref="A9:H9"/>
    <mergeCell ref="I9:CM9"/>
    <mergeCell ref="CN9:CU9"/>
    <mergeCell ref="EP9:FB9"/>
    <mergeCell ref="FC9:FO9"/>
    <mergeCell ref="CV9:DE9"/>
    <mergeCell ref="DR9:EO9"/>
    <mergeCell ref="FP8:GB8"/>
    <mergeCell ref="GC8:GO8"/>
    <mergeCell ref="CV8:DE8"/>
    <mergeCell ref="DR8:EO8"/>
    <mergeCell ref="FP9:GB9"/>
    <mergeCell ref="GC9:GO9"/>
    <mergeCell ref="DF9:DQ9"/>
    <mergeCell ref="FC7:FO7"/>
    <mergeCell ref="FP7:GB7"/>
    <mergeCell ref="GC7:GO7"/>
    <mergeCell ref="CV7:DE7"/>
    <mergeCell ref="DF8:DQ8"/>
    <mergeCell ref="A8:H8"/>
    <mergeCell ref="I8:CM8"/>
    <mergeCell ref="CN8:CU8"/>
    <mergeCell ref="EP8:FB8"/>
    <mergeCell ref="FC8:FO8"/>
    <mergeCell ref="DF7:DQ7"/>
    <mergeCell ref="DR7:EO7"/>
    <mergeCell ref="A7:H7"/>
    <mergeCell ref="I7:CM7"/>
    <mergeCell ref="CN7:CU7"/>
    <mergeCell ref="EP7:FB7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A6:H6"/>
    <mergeCell ref="I6:CM6"/>
    <mergeCell ref="CN6:CU6"/>
    <mergeCell ref="EP6:FB6"/>
    <mergeCell ref="FC6:FO6"/>
    <mergeCell ref="FP6:GB6"/>
    <mergeCell ref="DR6:EO6"/>
    <mergeCell ref="CV6:DE6"/>
    <mergeCell ref="GC6:GO6"/>
    <mergeCell ref="DF6:DQ6"/>
    <mergeCell ref="FC5:FO5"/>
    <mergeCell ref="FP5:GB5"/>
    <mergeCell ref="DF3:DQ5"/>
    <mergeCell ref="DR3:EO5"/>
    <mergeCell ref="FC4:FO4"/>
    <mergeCell ref="FP4:GB4"/>
  </mergeCells>
  <pageMargins left="0.59055118110236227" right="0.51181102362204722" top="0.78740157480314965" bottom="0.31496062992125984" header="0.19685039370078741" footer="0.19685039370078741"/>
  <pageSetup paperSize="9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rep:2.55.0.205</dc:description>
  <cp:lastModifiedBy>Пользователь Windows</cp:lastModifiedBy>
  <dcterms:created xsi:type="dcterms:W3CDTF">2023-05-03T09:10:13Z</dcterms:created>
  <dcterms:modified xsi:type="dcterms:W3CDTF">2023-05-03T09:10:13Z</dcterms:modified>
</cp:coreProperties>
</file>